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915"/>
  <workbookPr autoCompressPictures="0"/>
  <bookViews>
    <workbookView xWindow="0" yWindow="0" windowWidth="20500" windowHeight="11520" tabRatio="897"/>
  </bookViews>
  <sheets>
    <sheet name="OFFICIALS - S1" sheetId="2" r:id="rId1"/>
    <sheet name="OFFICIALS - S2" sheetId="6" r:id="rId2"/>
    <sheet name="OFFICIALS - S3" sheetId="7" r:id="rId3"/>
    <sheet name="OFFICIALS - S4" sheetId="8" r:id="rId4"/>
    <sheet name="OFFICIALS - S5" sheetId="9" r:id="rId5"/>
    <sheet name="OFFICIALS - S6" sheetId="10" r:id="rId6"/>
    <sheet name="COACHES, TM's" sheetId="3" r:id="rId7"/>
    <sheet name="SWIMMERS" sheetId="4" r:id="rId8"/>
    <sheet name="ORIGINAL" sheetId="1" state="hidden" r:id="rId9"/>
  </sheets>
  <definedNames>
    <definedName name="_xlnm._FilterDatabase" localSheetId="6" hidden="1">'COACHES, TM''s'!$C$3:$L$118</definedName>
    <definedName name="_xlnm.Print_Area" localSheetId="0">'OFFICIALS - S1'!$A$1:$G$65</definedName>
    <definedName name="_xlnm.Print_Area" localSheetId="1">'OFFICIALS - S2'!$A$1:$G$65</definedName>
    <definedName name="_xlnm.Print_Area" localSheetId="2">'OFFICIALS - S3'!$A$1:$G$65</definedName>
    <definedName name="_xlnm.Print_Area" localSheetId="3">'OFFICIALS - S4'!$A$1:$G$65</definedName>
    <definedName name="_xlnm.Print_Area" localSheetId="4">'OFFICIALS - S5'!$A$1:$G$65</definedName>
    <definedName name="_xlnm.Print_Area" localSheetId="5">'OFFICIALS - S6'!$A$1:$G$65</definedName>
    <definedName name="SA" localSheetId="0">'OFFICIALS - S1'!#REF!</definedName>
    <definedName name="SA" localSheetId="1">'OFFICIALS - S2'!#REF!</definedName>
    <definedName name="SA" localSheetId="2">'OFFICIALS - S3'!#REF!</definedName>
    <definedName name="SA" localSheetId="3">'OFFICIALS - S4'!#REF!</definedName>
    <definedName name="SA" localSheetId="4">'OFFICIALS - S5'!#REF!</definedName>
    <definedName name="SA" localSheetId="5">'OFFICIALS - S6'!#REF!</definedName>
    <definedName name="SA">#REF!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4" i="3"/>
  <c r="A5" i="3"/>
  <c r="A6" i="3"/>
  <c r="A7" i="3"/>
  <c r="A8" i="3"/>
  <c r="A9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10" i="3"/>
</calcChain>
</file>

<file path=xl/sharedStrings.xml><?xml version="1.0" encoding="utf-8"?>
<sst xmlns="http://schemas.openxmlformats.org/spreadsheetml/2006/main" count="2408" uniqueCount="1164">
  <si>
    <t xml:space="preserve">Surname </t>
  </si>
  <si>
    <t>Name</t>
  </si>
  <si>
    <t>Type</t>
  </si>
  <si>
    <t>Select your Club</t>
  </si>
  <si>
    <t>Abrahams</t>
  </si>
  <si>
    <t>Karimah</t>
  </si>
  <si>
    <t>Team Manager</t>
  </si>
  <si>
    <t>Marlin Swimming Club</t>
  </si>
  <si>
    <t xml:space="preserve">Adams </t>
  </si>
  <si>
    <t>Vineyard SC</t>
  </si>
  <si>
    <t>Samantha</t>
  </si>
  <si>
    <t>Timekeeper</t>
  </si>
  <si>
    <t>Cybersmart Aquatics</t>
  </si>
  <si>
    <t>Allwood</t>
  </si>
  <si>
    <t>Sarah</t>
  </si>
  <si>
    <t>Greydogs Swimming Club</t>
  </si>
  <si>
    <t>Bannister</t>
  </si>
  <si>
    <t>Lizette</t>
  </si>
  <si>
    <t>Judge</t>
  </si>
  <si>
    <t>Barracudas Aquarama SC</t>
  </si>
  <si>
    <t>Barlow</t>
  </si>
  <si>
    <t>Lucy</t>
  </si>
  <si>
    <t>Coach</t>
  </si>
  <si>
    <t>Benson</t>
  </si>
  <si>
    <t>Tracey</t>
  </si>
  <si>
    <t>Bester</t>
  </si>
  <si>
    <t>Johan</t>
  </si>
  <si>
    <t>Tygerberg Aquatics</t>
  </si>
  <si>
    <t xml:space="preserve">Beukes </t>
  </si>
  <si>
    <t xml:space="preserve">Denver </t>
  </si>
  <si>
    <t xml:space="preserve">Blignaut </t>
  </si>
  <si>
    <t xml:space="preserve">Michelle </t>
  </si>
  <si>
    <t>Bonney</t>
  </si>
  <si>
    <t>Gary</t>
  </si>
  <si>
    <t>Boonzaier</t>
  </si>
  <si>
    <t>Aqua Sharks Academy</t>
  </si>
  <si>
    <t>Hanele</t>
  </si>
  <si>
    <t>Bottomley</t>
  </si>
  <si>
    <t>Karen</t>
  </si>
  <si>
    <t>Bowers</t>
  </si>
  <si>
    <t>Michael</t>
  </si>
  <si>
    <t>Sport Science Institute of SA</t>
  </si>
  <si>
    <t>Curro Durbanville Aquatics</t>
  </si>
  <si>
    <t>Burger</t>
  </si>
  <si>
    <t>Adéle</t>
  </si>
  <si>
    <t>Chief Timekeeper</t>
  </si>
  <si>
    <t>Ronel</t>
  </si>
  <si>
    <t>Burke</t>
  </si>
  <si>
    <t>Alison</t>
  </si>
  <si>
    <t>Aqua Athlete CT</t>
  </si>
  <si>
    <t>Campbell</t>
  </si>
  <si>
    <t>Marelise</t>
  </si>
  <si>
    <t>Riaan</t>
  </si>
  <si>
    <t>Referee</t>
  </si>
  <si>
    <t>X-Stream Aquatics</t>
  </si>
  <si>
    <t>Combrink</t>
  </si>
  <si>
    <t>Belinda</t>
  </si>
  <si>
    <t>Consani</t>
  </si>
  <si>
    <t>Fiona</t>
  </si>
  <si>
    <t>Patrick</t>
  </si>
  <si>
    <t>Cudmore</t>
  </si>
  <si>
    <t>Anouk</t>
  </si>
  <si>
    <t xml:space="preserve">Dankers </t>
  </si>
  <si>
    <t xml:space="preserve">Keith </t>
  </si>
  <si>
    <t>Uwc Aquatics</t>
  </si>
  <si>
    <t xml:space="preserve">Davids </t>
  </si>
  <si>
    <t xml:space="preserve">Faiza </t>
  </si>
  <si>
    <t xml:space="preserve">De Lange </t>
  </si>
  <si>
    <t xml:space="preserve">Manie </t>
  </si>
  <si>
    <t>De Wet</t>
  </si>
  <si>
    <t>Monique</t>
  </si>
  <si>
    <t>Orderson</t>
  </si>
  <si>
    <t>Derick</t>
  </si>
  <si>
    <t>Dixon</t>
  </si>
  <si>
    <t>Michelle</t>
  </si>
  <si>
    <t>Du Plessis</t>
  </si>
  <si>
    <t xml:space="preserve">Monique </t>
  </si>
  <si>
    <t>Du Preez</t>
  </si>
  <si>
    <t>Nadine</t>
  </si>
  <si>
    <t xml:space="preserve">Ehrenreich </t>
  </si>
  <si>
    <t xml:space="preserve">Eric </t>
  </si>
  <si>
    <t>CTA Swimboard</t>
  </si>
  <si>
    <t>Other</t>
  </si>
  <si>
    <t>Engelbrecht</t>
  </si>
  <si>
    <t>Lynette</t>
  </si>
  <si>
    <t>Frieslaar</t>
  </si>
  <si>
    <t>Kalib</t>
  </si>
  <si>
    <t>Glover</t>
  </si>
  <si>
    <t xml:space="preserve">Sally </t>
  </si>
  <si>
    <t>Greyvenstein</t>
  </si>
  <si>
    <t>Erik</t>
  </si>
  <si>
    <t>Hartung</t>
  </si>
  <si>
    <t>Keri</t>
  </si>
  <si>
    <t>Starter</t>
  </si>
  <si>
    <t>Wayne</t>
  </si>
  <si>
    <t>Hayes</t>
  </si>
  <si>
    <t>Julia</t>
  </si>
  <si>
    <t>Hebler</t>
  </si>
  <si>
    <t>Hendricks</t>
  </si>
  <si>
    <t>Kim</t>
  </si>
  <si>
    <t>AquaWolf Aquatics Club</t>
  </si>
  <si>
    <t>Hopkins</t>
  </si>
  <si>
    <t>Liszl</t>
  </si>
  <si>
    <t>Jacobs</t>
  </si>
  <si>
    <t>Carmen</t>
  </si>
  <si>
    <t>Janson</t>
  </si>
  <si>
    <t>Janet</t>
  </si>
  <si>
    <t>Kemper</t>
  </si>
  <si>
    <t>Charlene</t>
  </si>
  <si>
    <t>Koch</t>
  </si>
  <si>
    <t>Lucinda</t>
  </si>
  <si>
    <t xml:space="preserve">Koegelenberg </t>
  </si>
  <si>
    <t>Megan</t>
  </si>
  <si>
    <t>Kok-Kritzinger</t>
  </si>
  <si>
    <t>Jeanette</t>
  </si>
  <si>
    <t>Competitor Steward</t>
  </si>
  <si>
    <t>Kotze</t>
  </si>
  <si>
    <t>Liezelle</t>
  </si>
  <si>
    <t>Blouberg Marlins</t>
  </si>
  <si>
    <t>Max</t>
  </si>
  <si>
    <t xml:space="preserve">Kotze </t>
  </si>
  <si>
    <t xml:space="preserve">Danelle </t>
  </si>
  <si>
    <t>Kriegler</t>
  </si>
  <si>
    <t>Monica</t>
  </si>
  <si>
    <t>La Grange</t>
  </si>
  <si>
    <t xml:space="preserve">Michael </t>
  </si>
  <si>
    <t>Swimlab Aquatic Academy</t>
  </si>
  <si>
    <t>Landman</t>
  </si>
  <si>
    <t>Rentia</t>
  </si>
  <si>
    <t xml:space="preserve">Langenhoven </t>
  </si>
  <si>
    <t>Leigh</t>
  </si>
  <si>
    <t xml:space="preserve">Emma </t>
  </si>
  <si>
    <t>Le Roux</t>
  </si>
  <si>
    <t>Petro</t>
  </si>
  <si>
    <t>Lombard</t>
  </si>
  <si>
    <t>Adele</t>
  </si>
  <si>
    <t>Louw</t>
  </si>
  <si>
    <t>Wendy</t>
  </si>
  <si>
    <t>Ma</t>
  </si>
  <si>
    <t>Zhenyu</t>
  </si>
  <si>
    <t>Magotsi</t>
  </si>
  <si>
    <t>Beverly</t>
  </si>
  <si>
    <t>Malan</t>
  </si>
  <si>
    <t xml:space="preserve">Manchest </t>
  </si>
  <si>
    <t xml:space="preserve">Graham </t>
  </si>
  <si>
    <t xml:space="preserve">McWilliam </t>
  </si>
  <si>
    <t>Ian</t>
  </si>
  <si>
    <t>Kelly</t>
  </si>
  <si>
    <t>Camps Bay Swimming Club</t>
  </si>
  <si>
    <t>Michaels</t>
  </si>
  <si>
    <t>Jacobus</t>
  </si>
  <si>
    <t>Mills</t>
  </si>
  <si>
    <t>Robynne</t>
  </si>
  <si>
    <t xml:space="preserve">Möller </t>
  </si>
  <si>
    <t>Saritza</t>
  </si>
  <si>
    <t xml:space="preserve">Myers </t>
  </si>
  <si>
    <t xml:space="preserve">Janine </t>
  </si>
  <si>
    <t>Nimb</t>
  </si>
  <si>
    <t>Nortje</t>
  </si>
  <si>
    <t>Johann</t>
  </si>
  <si>
    <t>Odendaal</t>
  </si>
  <si>
    <t>Maryke</t>
  </si>
  <si>
    <t xml:space="preserve">Olivier </t>
  </si>
  <si>
    <t xml:space="preserve">Mickey </t>
  </si>
  <si>
    <t>Omar</t>
  </si>
  <si>
    <t>Fagri</t>
  </si>
  <si>
    <t>Pardoe</t>
  </si>
  <si>
    <t xml:space="preserve">Paulse </t>
  </si>
  <si>
    <t xml:space="preserve">Fabion </t>
  </si>
  <si>
    <t xml:space="preserve">Pearse </t>
  </si>
  <si>
    <t>Jeanine</t>
  </si>
  <si>
    <t xml:space="preserve">Petersen </t>
  </si>
  <si>
    <t xml:space="preserve">Alitia </t>
  </si>
  <si>
    <t xml:space="preserve">Patrick </t>
  </si>
  <si>
    <t>Ramora</t>
  </si>
  <si>
    <t xml:space="preserve">Shakira </t>
  </si>
  <si>
    <t>Rex</t>
  </si>
  <si>
    <t>Rowland Grant</t>
  </si>
  <si>
    <t>Rothuysen</t>
  </si>
  <si>
    <t>Anita</t>
  </si>
  <si>
    <t>Ryser</t>
  </si>
  <si>
    <t>Lisa</t>
  </si>
  <si>
    <t>Smit</t>
  </si>
  <si>
    <t>Nikki</t>
  </si>
  <si>
    <t>Smith</t>
  </si>
  <si>
    <t>Caroline</t>
  </si>
  <si>
    <t>Snyders</t>
  </si>
  <si>
    <t xml:space="preserve">Rozelda </t>
  </si>
  <si>
    <t xml:space="preserve">Stanfliet </t>
  </si>
  <si>
    <t>Hilda</t>
  </si>
  <si>
    <t>Terblanche</t>
  </si>
  <si>
    <t>Dialouise</t>
  </si>
  <si>
    <t>Tsai-Rieb</t>
  </si>
  <si>
    <t xml:space="preserve">Sandi </t>
  </si>
  <si>
    <t>Van Niekerk</t>
  </si>
  <si>
    <t xml:space="preserve">Cornelius </t>
  </si>
  <si>
    <t>Verbeek</t>
  </si>
  <si>
    <t>Miemie</t>
  </si>
  <si>
    <t xml:space="preserve">Viljoen </t>
  </si>
  <si>
    <t>Sherilee</t>
  </si>
  <si>
    <t>Visagie</t>
  </si>
  <si>
    <t xml:space="preserve">Elisabeth </t>
  </si>
  <si>
    <t>Way</t>
  </si>
  <si>
    <t>Williams</t>
  </si>
  <si>
    <t>Crystal</t>
  </si>
  <si>
    <t>Wolson</t>
  </si>
  <si>
    <t>Kathy</t>
  </si>
  <si>
    <t>PAX</t>
  </si>
  <si>
    <t>OFFICIALS</t>
  </si>
  <si>
    <t>SURNAME</t>
  </si>
  <si>
    <t>NAME</t>
  </si>
  <si>
    <t>CLUB</t>
  </si>
  <si>
    <t>WATCH NR</t>
  </si>
  <si>
    <t>SIGN</t>
  </si>
  <si>
    <t>REFEREE</t>
  </si>
  <si>
    <t>STARTER (Probation)</t>
  </si>
  <si>
    <t>JUDGE - STROKE</t>
  </si>
  <si>
    <t>JUDGE - STROKE (Probation)</t>
  </si>
  <si>
    <t>JUDGE - START END</t>
  </si>
  <si>
    <t>JUDGE - START END (Probation)</t>
  </si>
  <si>
    <t>JUDGE - TURN END</t>
  </si>
  <si>
    <t>JUDGE - TURN END (Probation)</t>
  </si>
  <si>
    <t>COVID MARSHALL</t>
  </si>
  <si>
    <t>CTA</t>
  </si>
  <si>
    <t>SWIMBOARD</t>
  </si>
  <si>
    <t>Ehrenreich</t>
  </si>
  <si>
    <t>Eric</t>
  </si>
  <si>
    <t>ETD</t>
  </si>
  <si>
    <t>MEET MANAGER</t>
  </si>
  <si>
    <t>SOUND</t>
  </si>
  <si>
    <t>MEDICS</t>
  </si>
  <si>
    <t>Miller</t>
  </si>
  <si>
    <t>Grant</t>
  </si>
  <si>
    <t>Barbara</t>
  </si>
  <si>
    <t>COMPETITOR STEWARD</t>
  </si>
  <si>
    <t>CHIEF TIMEKEEPER</t>
  </si>
  <si>
    <t>CHIEF TIMEKEEPER ASSISTANT</t>
  </si>
  <si>
    <t>TIME KEEPERS</t>
  </si>
  <si>
    <t>GATE DUTY, SETUP DUTY &amp; RESERVE</t>
  </si>
  <si>
    <t xml:space="preserve">COMPETITOR STEWARD </t>
  </si>
  <si>
    <t>SESSION 1</t>
  </si>
  <si>
    <t xml:space="preserve">JUDGE - STROKE </t>
  </si>
  <si>
    <t>STATUS</t>
  </si>
  <si>
    <t>SESSIONS</t>
  </si>
  <si>
    <t>Van Graan</t>
  </si>
  <si>
    <t>Coenie</t>
  </si>
  <si>
    <t>Askevold</t>
  </si>
  <si>
    <t>Van Wyk</t>
  </si>
  <si>
    <t>Jarryd</t>
  </si>
  <si>
    <t>Ashley</t>
  </si>
  <si>
    <t>SWIMMERS REGISTER</t>
  </si>
  <si>
    <t>Andrei</t>
  </si>
  <si>
    <t>Ermakov</t>
  </si>
  <si>
    <t>Evolution Aquatics</t>
  </si>
  <si>
    <t>Yazid</t>
  </si>
  <si>
    <t>Emma</t>
  </si>
  <si>
    <t>Simon</t>
  </si>
  <si>
    <t>Yaseen</t>
  </si>
  <si>
    <t>Dankers</t>
  </si>
  <si>
    <t>Brent</t>
  </si>
  <si>
    <t>Cecil</t>
  </si>
  <si>
    <t>Elna</t>
  </si>
  <si>
    <t>Jansen</t>
  </si>
  <si>
    <t>Jeff</t>
  </si>
  <si>
    <t>Gwayana</t>
  </si>
  <si>
    <t>Merana</t>
  </si>
  <si>
    <t>S1, S2</t>
  </si>
  <si>
    <t>S3, S4, S5, S6</t>
  </si>
  <si>
    <t>Aqua Dolphin Swimming Club</t>
  </si>
  <si>
    <t>Austin</t>
  </si>
  <si>
    <t xml:space="preserve">Shannon </t>
  </si>
  <si>
    <t>S1, S2, S3, S4, S5, S6</t>
  </si>
  <si>
    <t>Le Sueur</t>
  </si>
  <si>
    <t xml:space="preserve">Clinton </t>
  </si>
  <si>
    <t>Aquasharks Academy Winelands</t>
  </si>
  <si>
    <t>Hill</t>
  </si>
  <si>
    <t>Nicole</t>
  </si>
  <si>
    <t>S1, S4</t>
  </si>
  <si>
    <t>Jacques</t>
  </si>
  <si>
    <t xml:space="preserve">Chanelle </t>
  </si>
  <si>
    <t>S4, S5</t>
  </si>
  <si>
    <t>Helderberg Titans</t>
  </si>
  <si>
    <t>Jannie</t>
  </si>
  <si>
    <t>S1, S2, S4, S5</t>
  </si>
  <si>
    <t>Khayalitsha Aquatics</t>
  </si>
  <si>
    <t xml:space="preserve">Christopher </t>
  </si>
  <si>
    <t>Manta SC</t>
  </si>
  <si>
    <t>Fredericks</t>
  </si>
  <si>
    <t>Salie</t>
  </si>
  <si>
    <t>S1, S2, S3</t>
  </si>
  <si>
    <t xml:space="preserve">Guenantin </t>
  </si>
  <si>
    <t xml:space="preserve">Gamiet </t>
  </si>
  <si>
    <t>S4, S5, S6</t>
  </si>
  <si>
    <t xml:space="preserve">Rinquest </t>
  </si>
  <si>
    <t xml:space="preserve">Fazlyn </t>
  </si>
  <si>
    <t xml:space="preserve">S1, S2, S4, S5, </t>
  </si>
  <si>
    <t>Cassie</t>
  </si>
  <si>
    <t>Sean</t>
  </si>
  <si>
    <t>S6</t>
  </si>
  <si>
    <t xml:space="preserve">Joseph </t>
  </si>
  <si>
    <t xml:space="preserve">Yusuf </t>
  </si>
  <si>
    <t xml:space="preserve">S3  </t>
  </si>
  <si>
    <t>Paul</t>
  </si>
  <si>
    <t>Quicksilver Aquatics Winelands</t>
  </si>
  <si>
    <t>Van der Berg</t>
  </si>
  <si>
    <t>Natasha</t>
  </si>
  <si>
    <t>QuickSilver Swimming Academy</t>
  </si>
  <si>
    <t xml:space="preserve">Van Schalkwyk-Brits </t>
  </si>
  <si>
    <t xml:space="preserve">Mariska </t>
  </si>
  <si>
    <t>Manzoni</t>
  </si>
  <si>
    <t>Bernie</t>
  </si>
  <si>
    <t>Retreat Aquatics</t>
  </si>
  <si>
    <t>Clarke</t>
  </si>
  <si>
    <t>Toni Emma</t>
  </si>
  <si>
    <t>Vonn Hoesslin</t>
  </si>
  <si>
    <t>Conradie</t>
  </si>
  <si>
    <t xml:space="preserve">Lucy </t>
  </si>
  <si>
    <t xml:space="preserve">Orderson </t>
  </si>
  <si>
    <t xml:space="preserve">Derick </t>
  </si>
  <si>
    <t>Walmers SC</t>
  </si>
  <si>
    <t>Zahir</t>
  </si>
  <si>
    <t>Westridge Swimming</t>
  </si>
  <si>
    <t xml:space="preserve">Halford </t>
  </si>
  <si>
    <t>Alan</t>
  </si>
  <si>
    <t>Halford</t>
  </si>
  <si>
    <t>Tarren</t>
  </si>
  <si>
    <t>Swimlab Aquatics</t>
  </si>
  <si>
    <t>Slack</t>
  </si>
  <si>
    <t>Hilton</t>
  </si>
  <si>
    <t>Lusca</t>
  </si>
  <si>
    <t>CAPE TOWN AQUATICS QUALIFYING MEET 5</t>
  </si>
  <si>
    <t>Hurtung</t>
  </si>
  <si>
    <t>Kerri</t>
  </si>
  <si>
    <t>Pedro</t>
  </si>
  <si>
    <t>Nazeem</t>
  </si>
  <si>
    <t>WALM</t>
  </si>
  <si>
    <t>Petersen</t>
  </si>
  <si>
    <t>Sa</t>
  </si>
  <si>
    <t>Cristina</t>
  </si>
  <si>
    <t>Viljoen</t>
  </si>
  <si>
    <t>Van Dyk</t>
  </si>
  <si>
    <t>Zelda</t>
  </si>
  <si>
    <t>Fury</t>
  </si>
  <si>
    <t>Greg</t>
  </si>
  <si>
    <t>Murray</t>
  </si>
  <si>
    <t>Liesl</t>
  </si>
  <si>
    <t>Jurado</t>
  </si>
  <si>
    <t>Nair</t>
  </si>
  <si>
    <t>SSISA</t>
  </si>
  <si>
    <t>Danelle</t>
  </si>
  <si>
    <t>Riley</t>
  </si>
  <si>
    <t>Mitzi</t>
  </si>
  <si>
    <t>Paulse</t>
  </si>
  <si>
    <t>Fabion</t>
  </si>
  <si>
    <t>Alitia</t>
  </si>
  <si>
    <t>Quinton</t>
  </si>
  <si>
    <t>BARR</t>
  </si>
  <si>
    <t>Johnson</t>
  </si>
  <si>
    <t>Lynedall</t>
  </si>
  <si>
    <t>Els</t>
  </si>
  <si>
    <t>Swanepoel</t>
  </si>
  <si>
    <t>Inga</t>
  </si>
  <si>
    <t>Robynne-Leigh</t>
  </si>
  <si>
    <t>Ferguson</t>
  </si>
  <si>
    <t>Jude</t>
  </si>
  <si>
    <t>Davids</t>
  </si>
  <si>
    <t>Zacky</t>
  </si>
  <si>
    <t>Keagan</t>
  </si>
  <si>
    <t>Joubert</t>
  </si>
  <si>
    <t>Solene</t>
  </si>
  <si>
    <t>Faiza</t>
  </si>
  <si>
    <t>Talip</t>
  </si>
  <si>
    <t>Nawall</t>
  </si>
  <si>
    <t>Theron</t>
  </si>
  <si>
    <t>Gertse-Visser</t>
  </si>
  <si>
    <t>Yvonne</t>
  </si>
  <si>
    <t>Johannes</t>
  </si>
  <si>
    <t>Noel</t>
  </si>
  <si>
    <t>Paxton</t>
  </si>
  <si>
    <t>Lorran</t>
  </si>
  <si>
    <t>Rowland</t>
  </si>
  <si>
    <t>Lara</t>
  </si>
  <si>
    <t>Sandi</t>
  </si>
  <si>
    <t>Hartley</t>
  </si>
  <si>
    <t>Swart</t>
  </si>
  <si>
    <t>Marijka</t>
  </si>
  <si>
    <t>Cornelius</t>
  </si>
  <si>
    <t>Vanessa</t>
  </si>
  <si>
    <t>Van der Merwe</t>
  </si>
  <si>
    <t>Washieba</t>
  </si>
  <si>
    <t>Gamaldien</t>
  </si>
  <si>
    <t>Muzzamiel</t>
  </si>
  <si>
    <t>December</t>
  </si>
  <si>
    <t>Anella</t>
  </si>
  <si>
    <t>Bopoto</t>
  </si>
  <si>
    <t>Tapiwa</t>
  </si>
  <si>
    <t>Delfim</t>
  </si>
  <si>
    <t>Juanita</t>
  </si>
  <si>
    <t>EVO</t>
  </si>
  <si>
    <t>ASAC</t>
  </si>
  <si>
    <t>XSAQ</t>
  </si>
  <si>
    <t>GSA</t>
  </si>
  <si>
    <t xml:space="preserve">MARL </t>
  </si>
  <si>
    <t>VINE</t>
  </si>
  <si>
    <t xml:space="preserve">Cassie                </t>
  </si>
  <si>
    <t xml:space="preserve">CAMPS </t>
  </si>
  <si>
    <t xml:space="preserve">QUIC </t>
  </si>
  <si>
    <t xml:space="preserve">AQDO </t>
  </si>
  <si>
    <t>BLMA</t>
  </si>
  <si>
    <t>MANT</t>
  </si>
  <si>
    <t xml:space="preserve">GREY </t>
  </si>
  <si>
    <t>UWCA</t>
  </si>
  <si>
    <t>WEST</t>
  </si>
  <si>
    <t>CAMP</t>
  </si>
  <si>
    <t>MARL</t>
  </si>
  <si>
    <t xml:space="preserve">KHAY </t>
  </si>
  <si>
    <t>KHAY</t>
  </si>
  <si>
    <t>SESSION 2</t>
  </si>
  <si>
    <t>Buekes</t>
  </si>
  <si>
    <t>Nigel</t>
  </si>
  <si>
    <t>Shaakier</t>
  </si>
  <si>
    <t>Myburg</t>
  </si>
  <si>
    <t>Chantell</t>
  </si>
  <si>
    <t xml:space="preserve">MANT </t>
  </si>
  <si>
    <t>Shireen</t>
  </si>
  <si>
    <t>Thompson</t>
  </si>
  <si>
    <t>Rishaad</t>
  </si>
  <si>
    <t>Pearse</t>
  </si>
  <si>
    <t>Janine</t>
  </si>
  <si>
    <t>Pike</t>
  </si>
  <si>
    <t>Noleen</t>
  </si>
  <si>
    <t>QUICK</t>
  </si>
  <si>
    <t>Coert</t>
  </si>
  <si>
    <t>Esme</t>
  </si>
  <si>
    <t>Loubsher</t>
  </si>
  <si>
    <t>Leanne</t>
  </si>
  <si>
    <t>Pratt</t>
  </si>
  <si>
    <t>Windy</t>
  </si>
  <si>
    <t>Moegammed</t>
  </si>
  <si>
    <t>Joseph</t>
  </si>
  <si>
    <t>Aziza</t>
  </si>
  <si>
    <t>Kirkland</t>
  </si>
  <si>
    <t>Cate</t>
  </si>
  <si>
    <t>Rossouw</t>
  </si>
  <si>
    <t>Carika</t>
  </si>
  <si>
    <t>Renier</t>
  </si>
  <si>
    <t>Spencer</t>
  </si>
  <si>
    <t>Simpson</t>
  </si>
  <si>
    <t>Valecia</t>
  </si>
  <si>
    <t>Mc William</t>
  </si>
  <si>
    <t>Koekermoer</t>
  </si>
  <si>
    <t>Sue</t>
  </si>
  <si>
    <t>Zang</t>
  </si>
  <si>
    <t>Ying</t>
  </si>
  <si>
    <t>Gilbert</t>
  </si>
  <si>
    <t>Oliver</t>
  </si>
  <si>
    <t>Sherry</t>
  </si>
  <si>
    <t>Zerina</t>
  </si>
  <si>
    <t>Walsh</t>
  </si>
  <si>
    <t>Ingrid</t>
  </si>
  <si>
    <t>Koegelenberg</t>
  </si>
  <si>
    <t>Badenhorst</t>
  </si>
  <si>
    <t>Colleen</t>
  </si>
  <si>
    <t>Kutumane</t>
  </si>
  <si>
    <t>Simmy</t>
  </si>
  <si>
    <t>Adendorff</t>
  </si>
  <si>
    <t>Carolyn</t>
  </si>
  <si>
    <t>Jagger</t>
  </si>
  <si>
    <t>Dilshaaan</t>
  </si>
  <si>
    <t>Suheida</t>
  </si>
  <si>
    <t>Cilliers</t>
  </si>
  <si>
    <t>Dayline</t>
  </si>
  <si>
    <t>Micklethwaite</t>
  </si>
  <si>
    <t>Mattysen</t>
  </si>
  <si>
    <t>Craig</t>
  </si>
  <si>
    <t>Van Zyl</t>
  </si>
  <si>
    <t>Holthuis</t>
  </si>
  <si>
    <t>Sanette</t>
  </si>
  <si>
    <t>TYGE</t>
  </si>
  <si>
    <t>AACTA</t>
  </si>
  <si>
    <t>RETR</t>
  </si>
  <si>
    <t>QUIC</t>
  </si>
  <si>
    <t>SAAW</t>
  </si>
  <si>
    <t>Den Haan</t>
  </si>
  <si>
    <t>STARTER</t>
  </si>
  <si>
    <t>Fagria</t>
  </si>
  <si>
    <t>Mia</t>
  </si>
  <si>
    <t>Yusuf</t>
  </si>
  <si>
    <t>VD Merwe</t>
  </si>
  <si>
    <t>Joanne</t>
  </si>
  <si>
    <t>Shameela</t>
  </si>
  <si>
    <t>Hofmeyer</t>
  </si>
  <si>
    <t>Karin</t>
  </si>
  <si>
    <t>Van Deventer</t>
  </si>
  <si>
    <t>Charl</t>
  </si>
  <si>
    <t>Gina</t>
  </si>
  <si>
    <t>Labuschagne</t>
  </si>
  <si>
    <t>Ward</t>
  </si>
  <si>
    <t>Melynda</t>
  </si>
  <si>
    <t>Harris</t>
  </si>
  <si>
    <t>Rene</t>
  </si>
  <si>
    <t>Groepes</t>
  </si>
  <si>
    <t>Natalie</t>
  </si>
  <si>
    <t>Jennifer</t>
  </si>
  <si>
    <t>Cicero</t>
  </si>
  <si>
    <t>Richard</t>
  </si>
  <si>
    <t>Gretha</t>
  </si>
  <si>
    <t>Boonzaaier</t>
  </si>
  <si>
    <t>Francois</t>
  </si>
  <si>
    <t>Rohner</t>
  </si>
  <si>
    <t>Louise</t>
  </si>
  <si>
    <t>Fatima</t>
  </si>
  <si>
    <t>Anders</t>
  </si>
  <si>
    <t>Carls</t>
  </si>
  <si>
    <t>Koekemoet</t>
  </si>
  <si>
    <t>Quinn</t>
  </si>
  <si>
    <t>Schonegevel</t>
  </si>
  <si>
    <t>Diane</t>
  </si>
  <si>
    <t>Arelisky</t>
  </si>
  <si>
    <t>Debbie</t>
  </si>
  <si>
    <t>Kleinhans</t>
  </si>
  <si>
    <t>Chippendale</t>
  </si>
  <si>
    <t>Theo</t>
  </si>
  <si>
    <t>Zellie</t>
  </si>
  <si>
    <t>Derek</t>
  </si>
  <si>
    <t>Ribeiro</t>
  </si>
  <si>
    <t>Rob</t>
  </si>
  <si>
    <t>Raimond</t>
  </si>
  <si>
    <t>Stearns</t>
  </si>
  <si>
    <t>Claire</t>
  </si>
  <si>
    <t>Coetzee</t>
  </si>
  <si>
    <t>Inge</t>
  </si>
  <si>
    <t>Olsen</t>
  </si>
  <si>
    <t>Josephs</t>
  </si>
  <si>
    <t>Mart-Marie</t>
  </si>
  <si>
    <t>Jean</t>
  </si>
  <si>
    <t>Rademeyer</t>
  </si>
  <si>
    <t>Chantelle</t>
  </si>
  <si>
    <t>Mc william</t>
  </si>
  <si>
    <t>Dorette</t>
  </si>
  <si>
    <t>SESSION 3</t>
  </si>
  <si>
    <t xml:space="preserve">WALM </t>
  </si>
  <si>
    <t>CYBE</t>
  </si>
  <si>
    <t xml:space="preserve">Van Der Merwe   </t>
  </si>
  <si>
    <t>Ray</t>
  </si>
  <si>
    <t>Hassiem</t>
  </si>
  <si>
    <t>Niezaam</t>
  </si>
  <si>
    <t>Stanfliet</t>
  </si>
  <si>
    <t>Messiter</t>
  </si>
  <si>
    <t>Hunt</t>
  </si>
  <si>
    <t>Tammy</t>
  </si>
  <si>
    <t>Wessels</t>
  </si>
  <si>
    <t>Reylene</t>
  </si>
  <si>
    <t>Zachy</t>
  </si>
  <si>
    <t>Corneluis</t>
  </si>
  <si>
    <t>Nawaal</t>
  </si>
  <si>
    <t>Annelia</t>
  </si>
  <si>
    <t>Jonson</t>
  </si>
  <si>
    <t>Marijke</t>
  </si>
  <si>
    <t>Appollis</t>
  </si>
  <si>
    <t>Riccardo</t>
  </si>
  <si>
    <t>AQDO</t>
  </si>
  <si>
    <t>SESSION 5</t>
  </si>
  <si>
    <t>SESSION 4</t>
  </si>
  <si>
    <t>April</t>
  </si>
  <si>
    <t>Glenwin</t>
  </si>
  <si>
    <t>Mc Williams</t>
  </si>
  <si>
    <t>Ramsden</t>
  </si>
  <si>
    <t>Holly</t>
  </si>
  <si>
    <t xml:space="preserve">Megan </t>
  </si>
  <si>
    <t xml:space="preserve">Spencer </t>
  </si>
  <si>
    <t>Pautz</t>
  </si>
  <si>
    <t>Zhang</t>
  </si>
  <si>
    <t>Dilshaan</t>
  </si>
  <si>
    <t>Sedick</t>
  </si>
  <si>
    <t>Smidt</t>
  </si>
  <si>
    <t>Milly</t>
  </si>
  <si>
    <t>Waashieba</t>
  </si>
  <si>
    <t>Koekemoer</t>
  </si>
  <si>
    <t>Callum</t>
  </si>
  <si>
    <t>Sherrry</t>
  </si>
  <si>
    <t xml:space="preserve">Kutumane </t>
  </si>
  <si>
    <t>Trout</t>
  </si>
  <si>
    <t>Liesel</t>
  </si>
  <si>
    <t>Adel</t>
  </si>
  <si>
    <t>SESSION6</t>
  </si>
  <si>
    <t>Wright</t>
  </si>
  <si>
    <t>Beverley</t>
  </si>
  <si>
    <t>Etzold</t>
  </si>
  <si>
    <t>Britta</t>
  </si>
  <si>
    <t>Ellis</t>
  </si>
  <si>
    <t>Hanli</t>
  </si>
  <si>
    <t>Carla</t>
  </si>
  <si>
    <t>Melinda</t>
  </si>
  <si>
    <t>Kevin</t>
  </si>
  <si>
    <t>Luck</t>
  </si>
  <si>
    <t xml:space="preserve">Smith </t>
  </si>
  <si>
    <t>Strydom</t>
  </si>
  <si>
    <t>Zetna</t>
  </si>
  <si>
    <t>West</t>
  </si>
  <si>
    <t xml:space="preserve">Campbell           </t>
  </si>
  <si>
    <t xml:space="preserve">Campbell         </t>
  </si>
  <si>
    <t>Abrahams, Amaani - Female - Age: 10 - Marlin-CP - Ind/Rel: 4 / 0</t>
  </si>
  <si>
    <t>Abrahams, Eve - Female - Age: 13 - Vineyard-CP - Ind/Rel: 4 / 0</t>
  </si>
  <si>
    <t>Abrahams, Faatigh F - Male - Age: 17 - Walmers-CP - Ind/Rel: 6 / 0</t>
  </si>
  <si>
    <t>Abrahams, Rayhan - Male - Age: 12 - Walmers-CP - Ind/Rel: 7 / 0</t>
  </si>
  <si>
    <t>Abrahams, Saajidah - Female - Age: 12 - Walmers-CP - Ind/Rel: 5 / 0</t>
  </si>
  <si>
    <t>Abrahams, Wasfi - Male - Age: 15 - Marlin-CP - Ind/Rel: 5 / 0</t>
  </si>
  <si>
    <t>Abrahams, Zarah - Female - Age: 16 - Ssisa-CP - Ind/Rel: 2 / 0</t>
  </si>
  <si>
    <t>Adams, Sydni M - Female - Age: 12 - Vineyard-CP - Ind/Rel: 7 / 0</t>
  </si>
  <si>
    <t>Adendorff, James T - Male - Age: 13 - Tygers-CP - Ind/Rel: 5 / 0</t>
  </si>
  <si>
    <t>Adriaan, Shaina - Female - Age: 15 - Tygers-CP - Ind/Rel: 4 / 0</t>
  </si>
  <si>
    <t>Africa, Megan L - Female - Age: 17 - Marlin-CP - Ind/Rel: 5 / 0</t>
  </si>
  <si>
    <t>Ahmad, Andrew - Male - Age: 12 - Cybersmart-CP - Ind/Rel: 3 / 0</t>
  </si>
  <si>
    <t>Airey, Sienna - Female - Age: 11 - Vineyard-CP - Ind/Rel: 4 / 0</t>
  </si>
  <si>
    <t>Allwood, Kate S - Female - Age: 13 - Greydogs-CP - Ind/Rel: 4 / 0</t>
  </si>
  <si>
    <t>Allwood, Liam A - Male - Age: 10 - Greydogs-CP - Ind/Rel: 3 / 0</t>
  </si>
  <si>
    <t>Andrag, Theodor S - Male - Age: 16 - Lane Leader-CE - Ind/Rel: 3 / 0</t>
  </si>
  <si>
    <t>Appollis, Curtley Q - Male - Age: 8 - Khaylitsha Aqua-CP - Ind/Rel: 2 / 0</t>
  </si>
  <si>
    <t>April, Jahiem J - Male - Age: 15 - Uwc-CP - Ind/Rel: 6 / 0</t>
  </si>
  <si>
    <t>Arelisky, Noah S - Male - Age: 15 - Ssisa-CP - Ind/Rel: 3 / 0</t>
  </si>
  <si>
    <t>Ascieli, Summer A - Female - Age: 12 - Cybersmart-CP - Ind/Rel: 4 / 0</t>
  </si>
  <si>
    <t>Aucamp, Larah - Female - Age: 11 - Tygers-CP - Ind/Rel: 2 / 0</t>
  </si>
  <si>
    <t>Aucamp, Mila - Female - Age: 14 - Tygers-CP - Ind/Rel: 4 / 0</t>
  </si>
  <si>
    <t>Badenhorst, Antonie - Male - Age: 12 - Aqua Dolphin-CP - Ind/Rel: 7 / 0</t>
  </si>
  <si>
    <t>Badenhorst, Courtney - Female - Age: 17 - Marlin-CP - Ind/Rel: 4 / 0</t>
  </si>
  <si>
    <t>Badenhorst, Storme - Female - Age: 12 - Marlin-CP - Ind/Rel: 4 / 0</t>
  </si>
  <si>
    <t>Bantom, Dylan - Male - Age: 17 - Vineyard-CP - Ind/Rel: 1 / 0</t>
  </si>
  <si>
    <t>Bantom, Nicole A - Female - Age: 15 - Ssisa-CP - Ind/Rel: 2 / 0</t>
  </si>
  <si>
    <t>Barlow, Emily L - Female - Age: 11 - Greydogs-CP - Ind/Rel: 3 / 0</t>
  </si>
  <si>
    <t>Barnard, Nicolaas N - Male - Age: 9 - Quick Silver-CP - Ind/Rel: 3 / 0</t>
  </si>
  <si>
    <t>Barnard, Rohan C - Male - Age: 17 - Blouberg Marlins-CP - Ind/Rel: 4 / 0</t>
  </si>
  <si>
    <t>Barrow, Kieran M - Male - Age: 14 - Tygers-CP - Ind/Rel: 5 / 0</t>
  </si>
  <si>
    <t>Basson, Lucca N - Male - Age: 12 - Cybersmart-CP - Ind/Rel: 5 / 0</t>
  </si>
  <si>
    <t>Basson, Trishaun T - Male - Age: 11 - Retreat-CP - Ind/Rel: 4 / 0</t>
  </si>
  <si>
    <t>Beinz, Jade-Junior B - Male - Age: 12 - Khaylitsha Aqua-CP - Ind/Rel: 1 / 0</t>
  </si>
  <si>
    <t>Bester, Divan - Male - Age: 19 - Cybersmart-CP - Ind/Rel: 4 / 0</t>
  </si>
  <si>
    <t>Bester, Eben - Male - Age: 13 - Tygers-CP - Ind/Rel: 3 / 0</t>
  </si>
  <si>
    <t>Bester, Wicus L - Male - Age: 16 - Evolution-CP - Ind/Rel: 3 / 0</t>
  </si>
  <si>
    <t>Beukes, Jaden L - Male - Age: 12 - Walmers-CP - Ind/Rel: 7 / 0</t>
  </si>
  <si>
    <t>Beukes, Mateo A - Male - Age: 16 - Walmers-CP - Ind/Rel: 7 / 0</t>
  </si>
  <si>
    <t>Billson, Amelia - Female - Age: 9 - Barracudas-CP - Ind/Rel: 2 / 0</t>
  </si>
  <si>
    <t>Black, Lilli J - Female - Age: 11 - Helderberg Titan-CP - Ind/Rel: 5 / 0</t>
  </si>
  <si>
    <t>Boonzaaier, Simon F - Male - Age: 14 - Barracudas-CP - Ind/Rel: 7 / 0</t>
  </si>
  <si>
    <t>Booysen, Samuel F - Male - Age: 16 - Khaylitsha Aqua-CP - Ind/Rel: 6 / 0</t>
  </si>
  <si>
    <t>Bopoto, Stephany A - Female - Age: 10 - Khaylitsha Aqua-CP - Ind/Rel: 1 / 0</t>
  </si>
  <si>
    <t>Bopoto, Tiffany A - Female - Age: 11 - Khaylitsha Aqua-CP - Ind/Rel: 1 / 0</t>
  </si>
  <si>
    <t>Borgström, Sven D - Male - Age: 18 - Vineyard-CP - Ind/Rel: 3 / 0</t>
  </si>
  <si>
    <t>Boshoff, Anja - Female - Age: 9 - Barracudas-CP - Ind/Rel: 2 / 0</t>
  </si>
  <si>
    <t>Bosman, Jessica A - Female - Age: 13 - Quick Silver-CP - Ind/Rel: 3 / 0</t>
  </si>
  <si>
    <t>Botha, Emily - Female - Age: 9 - Aqua Sharks-CP - Ind/Rel: 2 / 0</t>
  </si>
  <si>
    <t>Botto, Jade T - Female - Age: 10 - Retreat-CP - Ind/Rel: 4 / 0</t>
  </si>
  <si>
    <t>Bottomley, Keira - Female - Age: 11 - Vineyard-CP - Ind/Rel: 6 / 0</t>
  </si>
  <si>
    <t>Brand, Liam D - Male - Age: 9 - Ssisa-CP - Ind/Rel: 5 / 0</t>
  </si>
  <si>
    <t>Brien, Ruth Z - Female - Age: 11 - Khaylitsha Aqua-CP - Ind/Rel: 1 / 0</t>
  </si>
  <si>
    <t>Brink, Anika - Female - Age: 13 - Tygers-CP - Ind/Rel: 3 / 0</t>
  </si>
  <si>
    <t>Brooks, Aiden R - Male - Age: 12 - Evolution-CP - Ind/Rel: 5 / 0</t>
  </si>
  <si>
    <t>Brownlee, Emma J - Female - Age: 9 - Camps Bay-CP - Ind/Rel: 4 / 0</t>
  </si>
  <si>
    <t>Brügers, Amelie E - Female - Age: 12 - Vineyard-CP - Ind/Rel: 3 / 0</t>
  </si>
  <si>
    <t>Brügers, Juliette I - Female - Age: 15 - Vineyard-CP - Ind/Rel: 3 / 0</t>
  </si>
  <si>
    <t>Bruwer, Ben E - Male - Age: 10 - Quick Silver-CP - Ind/Rel: 5 / 0</t>
  </si>
  <si>
    <t>Bruwer, Casey - Female - Age: 12 - Blouberg Marlins-CP - Ind/Rel: 7 / 0</t>
  </si>
  <si>
    <t>Bulose, Megan - Female - Age: 17 - Quick Silver-CP - Ind/Rel: 2 / 0</t>
  </si>
  <si>
    <t>Burger, Juanè - Female - Age: 11 - Tygers-CP - Ind/Rel: 5 / 0</t>
  </si>
  <si>
    <t>Burger, Leandrè - Female - Age: 13 - Tygers-CP - Ind/Rel: 4 / 0</t>
  </si>
  <si>
    <t>Burger, Noa-Josh - Male - Age: 9 - Quick Silver-CP - Ind/Rel: 5 / 0</t>
  </si>
  <si>
    <t>Burmeister, Marius - Male - Age: 12 - Quicksilver Wine-CE - Ind/Rel: 3 / 0</t>
  </si>
  <si>
    <t>Campbell, Callen A - Female - Age: 11 - Westridge-CP - Ind/Rel: 5 / 0</t>
  </si>
  <si>
    <t>Campbell, Kirsten - Female - Age: 13 - Walmers-CP - Ind/Rel: 5 / 0</t>
  </si>
  <si>
    <t>Campbell, Marnè - Female - Age: 16 - Tygers-CP - Ind/Rel: 4 / 0</t>
  </si>
  <si>
    <t>Carolus, Carla - Female - Age: 12 - Xsaq-CP - Ind/Rel: 5 / 0</t>
  </si>
  <si>
    <t>Carrol, Jessica C - Female - Age: 13 - Blouberg Marlins-CP - Ind/Rel: 2 / 0</t>
  </si>
  <si>
    <t>Carter, Erin - Female - Age: 17 - Evolution-CP - Ind/Rel: 5 / 0</t>
  </si>
  <si>
    <t>Carter, Stephen H - Male - Age: 15 - Evolution-CP - Ind/Rel: 5 / 0</t>
  </si>
  <si>
    <t>Cassar, Dahlia - Female - Age: 12 - Vineyard-CP - Ind/Rel: 2 / 0</t>
  </si>
  <si>
    <t>Cavallaro, Federico F - Male - Age: 16 - Cybersmart-CP - Ind/Rel: 4 / 0</t>
  </si>
  <si>
    <t>Cavallaro, Michele R - Male - Age: 11 - Cybersmart-CP - Ind/Rel: 4 / 0</t>
  </si>
  <si>
    <t>Chiang, Kelsey T - Female - Age: 16 - Cybersmart-CP - Ind/Rel: 4 / 0</t>
  </si>
  <si>
    <t>Chippendale, Logan T - Male - Age: 15 - Ssisa-CP - Ind/Rel: 4 / 0</t>
  </si>
  <si>
    <t>Chowles, Anais - Female - Age: 11 - Tygers-CP - Ind/Rel: 3 / 0</t>
  </si>
  <si>
    <t>Chowles, Karla - Female - Age: 9 - Tygers-CP - Ind/Rel: 3 / 0</t>
  </si>
  <si>
    <t>Cicero, Zack - Male - Age: 15 - Walmers-CP - Ind/Rel: 9 / 0</t>
  </si>
  <si>
    <t>Cilliers, Jordan - Male - Age: 12 - Khaylitsha Aqua-CP - Ind/Rel: 4 / 0</t>
  </si>
  <si>
    <t>Cleworth, Holly E - Female - Age: 17 - Swimlab-CP - Ind/Rel: 2 / 0</t>
  </si>
  <si>
    <t>Cloete, Dorthon D - Male - Age: 17 - Khaylitsha Aqua-CP - Ind/Rel: 3 / 0</t>
  </si>
  <si>
    <t>Cloete-Hopkins, Adam F - Male - Age: 14 - Swimlab-CP - Ind/Rel: 4 / 0</t>
  </si>
  <si>
    <t>Cloete-Hopkins, Aryana A - Female - Age: 11 - Swimlab-CP - Ind/Rel: 4 / 0</t>
  </si>
  <si>
    <t>Coert, Hannah J - Female - Age: 12 - Manta-CP - Ind/Rel: 3 / 0</t>
  </si>
  <si>
    <t>Coetzee, Kyle - Male - Age: 15 - Vineyard-CP - Ind/Rel: 4 / 0</t>
  </si>
  <si>
    <t>Coetzer, Jayden P - Male - Age: 16 - Cybersmart-CP - Ind/Rel: 4 / 0</t>
  </si>
  <si>
    <t>Coetzer, Milan J - Male - Age: 14 - Cybersmart-CP - Ind/Rel: 4 / 0</t>
  </si>
  <si>
    <t>Collett, Kirsty - Female - Age: 10 - Vineyard-CP - Ind/Rel: 5 / 0</t>
  </si>
  <si>
    <t>Conradie, D'Niel - Male - Age: 9 - Aquasharks Winel-CE - Ind/Rel: 6 / 0</t>
  </si>
  <si>
    <t>Consani, Dario L - Male - Age: 16 - Tygers-CP - Ind/Rel: 3 / 0</t>
  </si>
  <si>
    <t>Cornelius, Connor - Male - Age: 10 - Khaylitsha Aqua-CP - Ind/Rel: 3 / 0</t>
  </si>
  <si>
    <t>Crookham, Mia N - Female - Age: 12 - Tygers-CP - Ind/Rel: 5 / 0</t>
  </si>
  <si>
    <t>Crotz, Connor C - Male - Age: 13 - Helderberg Titan-CP - Ind/Rel: 6 / 0</t>
  </si>
  <si>
    <t>Cudmore, Seb - Male - Age: 13 - Vineyard-CP - Ind/Rel: 1 / 0</t>
  </si>
  <si>
    <t>Das Neves, Lucas P - Male - Age: 12 - Tygers-CP - Ind/Rel: 5 / 0</t>
  </si>
  <si>
    <t>Davids, Ethan M - Male - Age: 13 - Xsaq-CP - Ind/Rel: 5 / 0</t>
  </si>
  <si>
    <t>Davids, Imaan - Female - Age: 13 - Manta-CP - Ind/Rel: 3 / 0</t>
  </si>
  <si>
    <t>Davids, Kiara H - Female - Age: 14 - Marlin-CP - Ind/Rel: 5 / 0</t>
  </si>
  <si>
    <t>Davids, Kulsum - Female - Age: 12 - Manta-CP - Ind/Rel: 3 / 0</t>
  </si>
  <si>
    <t>Davidtsz, Colin - Male - Age: 14 - Cybersmart-CP - Ind/Rel: 4 / 0</t>
  </si>
  <si>
    <t>Davies, Jessica C - Female - Age: 12 - Vineyard-CP - Ind/Rel: 4 / 0</t>
  </si>
  <si>
    <t>De Bruyn, Cornè C - Male - Age: 12 - Aqua Sharks-CP - Ind/Rel: 7 / 0</t>
  </si>
  <si>
    <t>De Jager, Eben - Male - Age: 10 - Quicksilver Wine-CE - Ind/Rel: 2 / 0</t>
  </si>
  <si>
    <t>De Jager, Nathan B - Male - Age: 13 - Greydogs-CP - Ind/Rel: 5 / 0</t>
  </si>
  <si>
    <t>De Jager, Xander H - Male - Age: 11 - Tygers-CP - Ind/Rel: 4 / 0</t>
  </si>
  <si>
    <t>De Klerk, Kayd A - Male - Age: 9 - Swimlab-CP - Ind/Rel: 6 / 0</t>
  </si>
  <si>
    <t>De Kock, John P - Male - Age: 12 - Aqua Sharks-CP - Ind/Rel: 7 / 0</t>
  </si>
  <si>
    <t>De Lange, Adriaan - Male - Age: 11 - Tygers-CP - Ind/Rel: 5 / 0</t>
  </si>
  <si>
    <t>De Villiers, Anja - Female - Age: 10 - Tygers-CP - Ind/Rel: 2 / 0</t>
  </si>
  <si>
    <t>De Vries, Gabi M - Female - Age: 8 - Swimlab-CP - Ind/Rel: 4 / 0</t>
  </si>
  <si>
    <t>De Wet, Lara-Joe - Female - Age: 12 - Tygers-CP - Ind/Rel: 3 / 0</t>
  </si>
  <si>
    <t>December, Tamika A - Female - Age: 11 - Khaylitsha Aqua-CP - Ind/Rel: 2 / 0</t>
  </si>
  <si>
    <t>Den Haan, Stèfan - Male - Age: 14 - Quick Silver-CP - Ind/Rel: 2 / 0</t>
  </si>
  <si>
    <t>Dixon, Alexander F - Male - Age: 11 - Evolution-CP - Ind/Rel: 5 / 0</t>
  </si>
  <si>
    <t>Dixon, Tara - Female - Age: 15 - Aqua Athlete Cta-CP - Ind/Rel: 4 / 0</t>
  </si>
  <si>
    <t>Dockerill, Max J - Male - Age: 9 - Tygers-CP - Ind/Rel: 3 / 0</t>
  </si>
  <si>
    <t>Donnachie, Bailey - Female - Age: 14 - Swimlab-CP - Ind/Rel: 4 / 0</t>
  </si>
  <si>
    <t>Dos-Santos, Ekaterina E - Female - Age: 11 - Aqua Sharks-CP - Ind/Rel: 2 / 0</t>
  </si>
  <si>
    <t>Dreyer, Jessica K - Female - Age: 10 - Greydogs-CP - Ind/Rel: 3 / 0</t>
  </si>
  <si>
    <t>Du Preez, Ethan M - Male - Age: 18 - Cybersmart-CP - Ind/Rel: 5 / 0</t>
  </si>
  <si>
    <t>Du Toit, Naseerah - Female - Age: 12 - Uwc-CP - Ind/Rel: 4 / 0</t>
  </si>
  <si>
    <t>Du Toit, Yusrah - Female - Age: 14 - Uwc-CP - Ind/Rel: 5 / 0</t>
  </si>
  <si>
    <t>Ederies, Imran R - Male - Age: 15 - Manta-CP - Ind/Rel: 4 / 0</t>
  </si>
  <si>
    <t>Ehmke, Morgan - Female - Age: 15 - Gsa-CP - Ind/Rel: 5 / 0</t>
  </si>
  <si>
    <t>Ellmann, John W - Male - Age: 11 - Quick Silver-CP - Ind/Rel: 4 / 0</t>
  </si>
  <si>
    <t>Els, Imke - Female - Age: 13 - Tygers-CP - Ind/Rel: 4 / 0</t>
  </si>
  <si>
    <t>Els, Jamie - Female - Age: 9 - Aqua Dolphin-CP - Ind/Rel: 6 / 0</t>
  </si>
  <si>
    <t>Els, Liam R - Male - Age: 11 - Tygers-CP - Ind/Rel: 4 / 0</t>
  </si>
  <si>
    <t>Engela, Emma N - Female - Age: 10 - Swimlab-CP - Ind/Rel: 2 / 0</t>
  </si>
  <si>
    <t>Engela, Isabel C - Female - Age: 10 - Swimlab-CP - Ind/Rel: 2 / 0</t>
  </si>
  <si>
    <t>Engelbrecht, Giselle K K - Female - Age: 11 - Helderberg Titan-CP - Ind/Rel: 6 / 0</t>
  </si>
  <si>
    <t>Erasmus, Chad L - Male - Age: 19 - Vineyard-CP - Ind/Rel: 3 / 0</t>
  </si>
  <si>
    <t>Erasmus, Lauren S - Female - Age: 14 - Vineyard-CP - Ind/Rel: 3 / 0</t>
  </si>
  <si>
    <t>Erasmus, Lee-Yogen - Male - Age: 16 - Khaylitsha Aqua-CP - Ind/Rel: 3 / 0</t>
  </si>
  <si>
    <t>Esterhuyse, Jumarie - Female - Age: 11 - Greydogs-CP - Ind/Rel: 4 / 0</t>
  </si>
  <si>
    <t>Esterhuysen, Joshua N - Male - Age: 14 - Tygers-CP - Ind/Rel: 3 / 0</t>
  </si>
  <si>
    <t>Etzold, Liv T - Female - Age: 17 - Vineyard-CP - Ind/Rel: 2 / 0</t>
  </si>
  <si>
    <t>Eybers, Tristan - Male - Age: 15 - Cybersmart-CP - Ind/Rel: 5 / 0</t>
  </si>
  <si>
    <t>Faul, Ellen J - Female - Age: 10 - Quicksilver Wine-CE - Ind/Rel: 3 / 0</t>
  </si>
  <si>
    <t>Ferguson, Evie D - Female - Age: 9 - Blouberg Marlins-CP - Ind/Rel: 5 / 0</t>
  </si>
  <si>
    <t>Ferguson, Finlay H - Male - Age: 11 - Blouberg Marlins-CP - Ind/Rel: 7 / 0</t>
  </si>
  <si>
    <t>Finck, Rania - Female - Age: 14 - Xsaq-CP - Ind/Rel: 6 / 0</t>
  </si>
  <si>
    <t>Fortuin, Mushfeeqah - Female - Age: 18 - Uwc-CP - Ind/Rel: 4 / 0</t>
  </si>
  <si>
    <t>Fortuin, Niyaaz - Male - Age: 11 - Uwc-CP - Ind/Rel: 4 / 0</t>
  </si>
  <si>
    <t>Fortune, Yaseen - Male - Age: 11 - Manta-CP - Ind/Rel: 5 / 0</t>
  </si>
  <si>
    <t>Fouche, Jack - Male - Age: 9 - Tygers-CP - Ind/Rel: 3 / 0</t>
  </si>
  <si>
    <t>Fourie, Jason - Male - Age: 10 - Aqua Sharks-CP - Ind/Rel: 6 / 0</t>
  </si>
  <si>
    <t>Fredericks, Jordan J - Male - Age: 15 - Swimlab-CP - Ind/Rel: 5 / 0</t>
  </si>
  <si>
    <t>Fredericks, Summer R - Female - Age: 11 - Swimlab-CP - Ind/Rel: 4 / 0</t>
  </si>
  <si>
    <t>Freeks, Caleb - Male - Age: 13 - Retreat-CP - Ind/Rel: 5 / 0</t>
  </si>
  <si>
    <t>Furtado, Yusseni R - Male - Age: 16 - Ssisa-CP - Ind/Rel: 5 / 0</t>
  </si>
  <si>
    <t>Fury, Amelia J - Female - Age: 10 - Camps Bay-CP - Ind/Rel: 5 / 0</t>
  </si>
  <si>
    <t>Galant, Erin - Female - Age: 12 - Walmers-CP - Ind/Rel: 5 / 0</t>
  </si>
  <si>
    <t>Gamieldien, Idreess - Male - Age: 10 - Marlin-CP - Ind/Rel: 4 / 0</t>
  </si>
  <si>
    <t>Geldenhuys, Victor - Male - Age: 10 - Greydogs-CP - Ind/Rel: 2 / 0</t>
  </si>
  <si>
    <t>Gerber, Emma A - Female - Age: 9 - Quick Silver-CP - Ind/Rel: 4 / 0</t>
  </si>
  <si>
    <t>Gerber, Simonè M - Female - Age: 11 - Greydogs-CP - Ind/Rel: 2 / 0</t>
  </si>
  <si>
    <t>Gerbi, Max - Male - Age: 12 - Tygers-CP - Ind/Rel: 5 / 0</t>
  </si>
  <si>
    <t>Gilbert, Andrew A - Male - Age: 12 - Swimlab-CP - Ind/Rel: 5 / 0</t>
  </si>
  <si>
    <t>Gilbert, Thomas O - Male - Age: 13 - Swimlab-CP - Ind/Rel: 5 / 0</t>
  </si>
  <si>
    <t>Glover, James S - Male - Age: 9 - Quick Silver-CP - Ind/Rel: 5 / 0</t>
  </si>
  <si>
    <t>Goebel, Leah - Female - Age: 10 - Tygers-CP - Ind/Rel: 3 / 0</t>
  </si>
  <si>
    <t>Goebel, Zoë - Female - Age: 13 - Tygers-CP - Ind/Rel: 4 / 0</t>
  </si>
  <si>
    <t>Goldstein, Tristan J - Male - Age: 16 - Aqua Sharks-CP - Ind/Rel: 4 / 0</t>
  </si>
  <si>
    <t>Gorrie, James D - Male - Age: 11 - Aqua Dolphin-CP - Ind/Rel: 5 / 0</t>
  </si>
  <si>
    <t>Gqiza, Mivuyo - Female - Age: 13 - Khaylitsha Aqua-CP - Ind/Rel: 3 / 0</t>
  </si>
  <si>
    <t>Groepes, Rachel L - Female - Age: 15 - Swimlab-CP - Ind/Rel: 4 / 0</t>
  </si>
  <si>
    <t>Grovè, Daniël - Male - Age: 12 - Tygers-CP - Ind/Rel: 5 / 0</t>
  </si>
  <si>
    <t>Grovè, Hannes - Male - Age: 14 - Tygers-CP - Ind/Rel: 5 / 0</t>
  </si>
  <si>
    <t>Haarhoff, Dylan J - Male - Age: 10 - Quicksilver Wine-CE - Ind/Rel: 6 / 0</t>
  </si>
  <si>
    <t>Halfon, Darryn S - Male - Age: 16 - Aqua Sharks-CP - Ind/Rel: 2 / 0</t>
  </si>
  <si>
    <t>Hamza, Zubayr Z - Male - Age: 15 - Manta-CP - Ind/Rel: 6 / 0</t>
  </si>
  <si>
    <t>Harper, Zachary - Male - Age: 11 - Aqua Dolphin-CP - Ind/Rel: 6 / 0</t>
  </si>
  <si>
    <t>Hartley, Aaishah - Female - Age: 11 - Marlin-CP - Ind/Rel: 8 / 0</t>
  </si>
  <si>
    <t>Haupt, Rhys A - Male - Age: 12 - Vineyard-CP - Ind/Rel: 12 / 0</t>
  </si>
  <si>
    <t>Havinga, Christopher - Male - Age: 10 - Greydogs-CP - Ind/Rel: 5 / 0</t>
  </si>
  <si>
    <t>Hayman, Juan A - Male - Age: 23 - Swimlab-CP - Ind/Rel: 3 / 0</t>
  </si>
  <si>
    <t>Hearne, Trinity S - Female - Age: 18 - Cybersmart-CP - Ind/Rel: 4 / 0</t>
  </si>
  <si>
    <t>Heiberg, Michayla - Female - Age: 10 - Tygers-CP - Ind/Rel: 4 / 0</t>
  </si>
  <si>
    <t>Helesi, Siyolise M - Female - Age: 12 - Khaylitsha Aqua-CP - Ind/Rel: 1 / 0</t>
  </si>
  <si>
    <t>Helfrich, Alexis - Female - Age: 15 - Aqua Athlete Cta-CP - Ind/Rel: 4 / 0</t>
  </si>
  <si>
    <t>Hendricks, Jemma - Female - Age: 12 - Vineyard-CP - Ind/Rel: 6 / 0</t>
  </si>
  <si>
    <t>Herbst, Mienke - Female - Age: 15 - Swimlab-CP - Ind/Rel: 4 / 0</t>
  </si>
  <si>
    <t>Hibberd, Matthew - Male - Age: 24 - Blouberg Marlins-CP - Ind/Rel: 4 / 0</t>
  </si>
  <si>
    <t>Hingeston, Ben R - Male - Age: 10 - Greydogs-CP - Ind/Rel: 3 / 0</t>
  </si>
  <si>
    <t>Hofmeyr, Karl J - Male - Age: 17 - Barracudas-CP - Ind/Rel: 3 / 0</t>
  </si>
  <si>
    <t>Hofmeyr, Madeleine M - Female - Age: 14 - Barracudas-CP - Ind/Rel: 4 / 0</t>
  </si>
  <si>
    <t>Hofmeyr, Stephanie L - Female - Age: 19 - Barracudas-CP - Ind/Rel: 4 / 0</t>
  </si>
  <si>
    <t>Holland, Kyra - Female - Age: 14 - Vineyard-CP - Ind/Rel: 8 / 0</t>
  </si>
  <si>
    <t>Holthuis, Keilah-Naomi - Female - Age: 12 - Gsa-CP - Ind/Rel: 2 / 0</t>
  </si>
  <si>
    <t>Hopkins, Tim - Male - Age: 16 - Tygers-CP - Ind/Rel: 4 / 0</t>
  </si>
  <si>
    <t>Huang, Amelia A - Female - Age: 12 - Blouberg Marlins-CP - Ind/Rel: 5 / 0</t>
  </si>
  <si>
    <t>Hunt, Tyler C - Female - Age: 11 - Blouberg Marlins-CP - Ind/Rel: 4 / 0</t>
  </si>
  <si>
    <t>Hutton, Jake - Male - Age: 14 - Blouberg Marlins-CP - Ind/Rel: 1 / 0</t>
  </si>
  <si>
    <t>Islam, Saarah A - Female - Age: 12 - Khaylitsha Aqua-CP - Ind/Rel: 3 / 0</t>
  </si>
  <si>
    <t>Jack, Kieta I - Female - Age: 15 - Cybersmart-CP - Ind/Rel: 4 / 0</t>
  </si>
  <si>
    <t>Jacobs, Hannah J - Female - Age: 13 - Manta-CP - Ind/Rel: 3 / 0</t>
  </si>
  <si>
    <t>Jacobs, Jaeda - Female - Age: 12 - Aqua Dolphin-CP - Ind/Rel: 7 / 0</t>
  </si>
  <si>
    <t>Jacobs, Zena - Female - Age: 15 - Xsaq-CP - Ind/Rel: 9 / 0</t>
  </si>
  <si>
    <t>Jaffer, Yameen K - Male - Age: 16 - Manta-CP - Ind/Rel: 5 / 0</t>
  </si>
  <si>
    <t>Jaftha, Seth I - Male - Age: 14 - Retreat-CP - Ind/Rel: 6 / 0</t>
  </si>
  <si>
    <t>Jafthas, JJ J - Male - Age: 17 - Tygers-CP - Ind/Rel: 5 / 0</t>
  </si>
  <si>
    <t>Jagger, Ammara - Female - Age: 13 - Westridge-CP - Ind/Rel: 4 / 0</t>
  </si>
  <si>
    <t>Janse van Rensburg, Adrian - Male - Age: 9 - Gsa-CP - Ind/Rel: 5 / 0</t>
  </si>
  <si>
    <t>Janson, Lana J - Female - Age: 18 - Tygers-CP - Ind/Rel: 4 / 0</t>
  </si>
  <si>
    <t>Jantzen, Zianè - Female - Age: 12 - Quick Silver-CP - Ind/Rel: 5 / 0</t>
  </si>
  <si>
    <t>Jeftha, Zara L - Female - Age: 13 - Westridge-CP - Ind/Rel: 5 / 0</t>
  </si>
  <si>
    <t>Jephta, Nasheetah - Female - Age: 11 - Manta-CP - Ind/Rel: 3 / 0</t>
  </si>
  <si>
    <t>Jephta, Ra-eesa - Female - Age: 16 - Manta-CP - Ind/Rel: 3 / 0</t>
  </si>
  <si>
    <t>Johannes, Tylah - Female - Age: 11 - Westridge-CP - Ind/Rel: 5 / 0</t>
  </si>
  <si>
    <t>Johnson, Miquel W - Male - Age: 11 - Aqua Dolphin-CP - Ind/Rel: 6 / 0</t>
  </si>
  <si>
    <t>Jooste, Caylum J - Male - Age: 11 - Khaylitsha Aqua-CP - Ind/Rel: 4 / 0</t>
  </si>
  <si>
    <t>Jordaan, Mikayla E - Female - Age: 9 - Greydogs-CP - Ind/Rel: 5 / 0</t>
  </si>
  <si>
    <t>Joseph, Dean L - Male - Age: 18 - Uwc-CP - Ind/Rel: 3 / 0</t>
  </si>
  <si>
    <t>Joseph, Peter-John - Male - Age: 19 - Uwc-CP - Ind/Rel: 4 / 0</t>
  </si>
  <si>
    <t>Josephs, Zoë - Female - Age: 16 - Aquasharks Winel-CE - Ind/Rel: 2 / 0</t>
  </si>
  <si>
    <t>Joubert, Amè H - Female - Age: 7 - Greydogs-CP - Ind/Rel: 4 / 0</t>
  </si>
  <si>
    <t>Joubert, Francois J - Male - Age: 18 - Aqua Athlete Cta-CP - Ind/Rel: 5 / 0</t>
  </si>
  <si>
    <t>Joubert, Reynhard R - Male - Age: 9 - Greydogs-CP - Ind/Rel: 4 / 0</t>
  </si>
  <si>
    <t>Joubert, Wian - Male - Age: 10 - Quick Silver-CP - Ind/Rel: 4 / 0</t>
  </si>
  <si>
    <t>Jurado, Ondjaki O - Male - Age: 10 - Ssisa-CP - Ind/Rel: 3 / 0</t>
  </si>
  <si>
    <t>Jurado, Stephanie C - Female - Age: 13 - Ssisa-CP - Ind/Rel: 6 / 0</t>
  </si>
  <si>
    <t>Jurado, Vanessa C - Female - Age: 9 - Ssisa-CP - Ind/Rel: 4 / 0</t>
  </si>
  <si>
    <t>Kalberg, Maisie - Female - Age: 11 - Aqua Dolphin-CP - Ind/Rel: 2 / 0</t>
  </si>
  <si>
    <t>Kemper, Giselle - Female - Age: 13 - Cybersmart-CP - Ind/Rel: 4 / 0</t>
  </si>
  <si>
    <t>Khahledi, Bohlale - Female - Age: 12 - Barracudas-CP - Ind/Rel: 3 / 0</t>
  </si>
  <si>
    <t>King, Aidan J - Male - Age: 9 - Helderberg Titan-CP - Ind/Rel: 6 / 0</t>
  </si>
  <si>
    <t>King, Deannè M - Female - Age: 11 - Helderberg Titan-CP - Ind/Rel: 5 / 0</t>
  </si>
  <si>
    <t>Kinnear, Connor - Male - Age: 13 - Tygers-CP - Ind/Rel: 2 / 0</t>
  </si>
  <si>
    <t>Kirkland, Abbi I - Female - Age: 12 - Blouberg Marlins-CP - Ind/Rel: 5 / 0</t>
  </si>
  <si>
    <t>Kirsten, Jan-Dawid E - Male - Age: 10 - Paarl Aquarius-CE - Ind/Rel: 4 / 0</t>
  </si>
  <si>
    <t>Kleinhans, Kyle - Male - Age: 15 - Swimlab-CP - Ind/Rel: 5 / 0</t>
  </si>
  <si>
    <t>Kleinsmith, Naomi - Female - Age: 13 - Khaylitsha Aqua-CP - Ind/Rel: 4 / 0</t>
  </si>
  <si>
    <t>Kleinsmith, Nehemiah J - Male - Age: 17 - Khaylitsha Aqua-CP - Ind/Rel: 3 / 0</t>
  </si>
  <si>
    <t>Kleynhans, Teon - Male - Age: 17 - Gsa-CP - Ind/Rel: 5 / 0</t>
  </si>
  <si>
    <t>Koegelenberg, Riley - Female - Age: 12 - Aqua Sharks-CP - Ind/Rel: 7 / 0</t>
  </si>
  <si>
    <t>Koekemoer, Callum - Male - Age: 13 - Quick Silver-CP - Ind/Rel: 3 / 0</t>
  </si>
  <si>
    <t>Koekemoer, Quinn D - Male - Age: 14 - Quick Silver-CP - Ind/Rel: 5 / 0</t>
  </si>
  <si>
    <t>Konya, Landon E - Male - Age: 13 - Retreat-CP - Ind/Rel: 6 / 0</t>
  </si>
  <si>
    <t>Koopstadt, Furgen - Male - Age: 14 - Khaylitsha Aqua-CP - Ind/Rel: 5 / 0</t>
  </si>
  <si>
    <t>Kotze, Emily - Female - Age: 9 - Vineyard-CP - Ind/Rel: 8 / 0</t>
  </si>
  <si>
    <t>Kotzè, Max M - Male - Age: 12 - Blouberg Marlins-CP - Ind/Rel: 3 / 0</t>
  </si>
  <si>
    <t>Kotzè, Tamsyn G - Female - Age: 14 - Blouberg Marlins-CP - Ind/Rel: 2 / 0</t>
  </si>
  <si>
    <t>Kriek, Divan D - Male - Age: 11 - Quicksilver Wine-CE - Ind/Rel: 5 / 0</t>
  </si>
  <si>
    <t>Kriek, Mila - Female - Age: 14 - Quicksilver Wine-CE - Ind/Rel: 5 / 0</t>
  </si>
  <si>
    <t>Kriel, Kyli - Female - Age: 22 - Quick Silver-CP - Ind/Rel: 6 / 0</t>
  </si>
  <si>
    <t>Kritzinger, Zian - Male - Age: 13 - Barracudas-CP - Ind/Rel: 5 / 0</t>
  </si>
  <si>
    <t>Kutumane, Khotso D - Male - Age: 11 - Uwc-CP - Ind/Rel: 7 / 0</t>
  </si>
  <si>
    <t>Kutumane, Mpho M - Female - Age: 7 - Uwc-CP - Ind/Rel: 3 / 0</t>
  </si>
  <si>
    <t>La Grange, Sophia E - Female - Age: 11 - Swimlab-CP - Ind/Rel: 5 / 0</t>
  </si>
  <si>
    <t>Labuschagne, Jeremy - Male - Age: 15 - Ssisa-CP - Ind/Rel: 2 / 0</t>
  </si>
  <si>
    <t>Labuschagne, Michaela - Female - Age: 14 - Swimlab-CP - Ind/Rel: 4 / 0</t>
  </si>
  <si>
    <t>Landi, Tristan - Male - Age: 12 - Vineyard-CP - Ind/Rel: 3 / 0</t>
  </si>
  <si>
    <t>Langenhoven, Aimee - Female - Age: 17 - Aqua Athlete Cta-CP - Ind/Rel: 4 / 0</t>
  </si>
  <si>
    <t>Langenhoven, Erin - Female - Age: 14 - Aqua Athlete Cta-CP - Ind/Rel: 4 / 0</t>
  </si>
  <si>
    <t>Langeveldt, Jamie M - Male - Age: 17 - Retreat-CP - Ind/Rel: 6 / 0</t>
  </si>
  <si>
    <t>Langeveldt, Jordan D - Male - Age: 14 - Retreat-CP - Ind/Rel: 6 / 0</t>
  </si>
  <si>
    <t>Lategan, Pierre T - Male - Age: 16 - Westridge-CP - Ind/Rel: 3 / 0</t>
  </si>
  <si>
    <t>Laubscher, Erin - Female - Age: 10 - Cybersmart-CP - Ind/Rel: 4 / 0</t>
  </si>
  <si>
    <t>Laufs, Connor R - Male - Age: 9 - Swimlab-CP - Ind/Rel: 5 / 0</t>
  </si>
  <si>
    <t>Lazarus, Kyle - Male - Age: 11 - Tygers-CP - Ind/Rel: 4 / 0</t>
  </si>
  <si>
    <t>Le Roux, Christo - Male - Age: 12 - Aqua Sharks-CP - Ind/Rel: 6 / 0</t>
  </si>
  <si>
    <t>Le Roux, Lian - Male - Age: 8 - Swimlab-CP - Ind/Rel: 3 / 0</t>
  </si>
  <si>
    <t>Le Roux, Marcel - Male - Age: 11 - Swimlab-CP - Ind/Rel: 4 / 0</t>
  </si>
  <si>
    <t>Le Sueur, Louise - Female - Age: 17 - Quick Silver-CP - Ind/Rel: 7 / 0</t>
  </si>
  <si>
    <t>Lee, Luka V - Male - Age: 11 - Quick Silver-CP - Ind/Rel: 6 / 0</t>
  </si>
  <si>
    <t>Lewin, Erin - Female - Age: 11 - Uwc-CP - Ind/Rel: 7 / 0</t>
  </si>
  <si>
    <t>Lockitch, Zara - Female - Age: 9 - Cybersmart-CP - Ind/Rel: 4 / 0</t>
  </si>
  <si>
    <t>Lodewyk, Ra'eed - Male - Age: 11 - Manta-CP - Ind/Rel: 6 / 0</t>
  </si>
  <si>
    <t>Loftus, Santiago - Male - Age: 11 - Swimlab-CP - Ind/Rel: 4 / 0</t>
  </si>
  <si>
    <t>Lombard, Kyle M - Male - Age: 13 - Barracudas-CP - Ind/Rel: 5 / 0</t>
  </si>
  <si>
    <t>Loots, Noah C - Male - Age: 10 - Gsa-CP - Ind/Rel: 5 / 0</t>
  </si>
  <si>
    <t>Lorenzen, Ava E - Female - Age: 9 - Blouberg Marlins-CP - Ind/Rel: 6 / 0</t>
  </si>
  <si>
    <t>Loubser, Jenna L - Female - Age: 13 - Aqua Athlete Cta-CP - Ind/Rel: 4 / 0</t>
  </si>
  <si>
    <t>Loubser, Kosie A - Male - Age: 11 - Tygers-CP - Ind/Rel: 4 / 0</t>
  </si>
  <si>
    <t>Loubser, Pieter S - Male - Age: 9 - Tygers-CP - Ind/Rel: 2 / 0</t>
  </si>
  <si>
    <t>Louw, Yvette H - Female - Age: 9 - Tygers-CP - Ind/Rel: 4 / 0</t>
  </si>
  <si>
    <t>Luck, Taylor R - Male - Age: 16 - Ssisa-CP - Ind/Rel: 3 / 0</t>
  </si>
  <si>
    <t>Luttig, Lara - Female - Age: 14 - Quick Silver-CP - Ind/Rel: 5 / 0</t>
  </si>
  <si>
    <t>MacFarlane, Zoe M - Female - Age: 9 - Gsa-CP - Ind/Rel: 5 / 0</t>
  </si>
  <si>
    <t>Maclou, Jordan J - Male - Age: 15 - Aqua Sharks-CP - Ind/Rel: 5 / 0</t>
  </si>
  <si>
    <t>Macpherson, Tristan L - Male - Age: 14 - Uwc-CP - Ind/Rel: 8 / 0</t>
  </si>
  <si>
    <t>Magotsi, Imani M - Female - Age: 14 - Vineyard-CP - Ind/Rel: 4 / 0</t>
  </si>
  <si>
    <t>Majiet, Hanaan - Female - Age: 11 - Walmers-CP - Ind/Rel: 7 / 0</t>
  </si>
  <si>
    <t>Marais, Erica M - Female - Age: 12 - Blouberg Marlins-CP - Ind/Rel: 7 / 0</t>
  </si>
  <si>
    <t>Marais, Jodi - Female - Age: 10 - Blouberg Marlins-CP - Ind/Rel: 6 / 0</t>
  </si>
  <si>
    <t>Marais, Ricus - Male - Age: 11 - Blouberg Marlins-CP - Ind/Rel: 6 / 0</t>
  </si>
  <si>
    <t>Martin, Alzhario - Male - Age: 13 - Uwc-CP - Ind/Rel: 7 / 0</t>
  </si>
  <si>
    <t>Matika, Khazimla M - Female - Age: 12 - Khaylitsha Aqua-CP - Ind/Rel: 1 / 0</t>
  </si>
  <si>
    <t>Matthysen, Kendra - Female - Age: 12 - Ssisa-CP - Ind/Rel: 3 / 0</t>
  </si>
  <si>
    <t>Matthysen, Nina - Female - Age: 15 - Ssisa-CP - Ind/Rel: 3 / 0</t>
  </si>
  <si>
    <t>May, Cleo J - Female - Age: 13 - Marlin-CP - Ind/Rel: 5 / 0</t>
  </si>
  <si>
    <t>Mboyise, Barney S - Male - Age: 15 - Vineyard-CP - Ind/Rel: 5 / 0</t>
  </si>
  <si>
    <t>McCraw, Matt - Male - Age: 12 - Cybersmart-CP - Ind/Rel: 4 / 0</t>
  </si>
  <si>
    <t>McPetrie, James L - Male - Age: 14 - Manta-CP - Ind/Rel: 3 / 0</t>
  </si>
  <si>
    <t>McWilliam, Benn D - Male - Age: 15 - Tygers-CP - Ind/Rel: 5 / 0</t>
  </si>
  <si>
    <t>Meeks, Tiane - Female - Age: 11 - Helderberg Titan-CP - Ind/Rel: 5 / 0</t>
  </si>
  <si>
    <t>Mellors, Mila A - Female - Age: 12 - Blouberg Marlins-CP - Ind/Rel: 5 / 0</t>
  </si>
  <si>
    <t>Messiter-Tooze, Luna S - Female - Age: 11 - Aqua Athlete Cta-CP - Ind/Rel: 7 / 0</t>
  </si>
  <si>
    <t>Mia, Sirhaan - Male - Age: 15 - Marlin-CP - Ind/Rel: 4 / 0</t>
  </si>
  <si>
    <t>Michael, Keegan R - Male - Age: 10 - Gsa-CP - Ind/Rel: 5 / 0</t>
  </si>
  <si>
    <t>Mills, Keagan D - Male - Age: 11 - Aqua Sharks-CP - Ind/Rel: 7 / 0</t>
  </si>
  <si>
    <t>Mnyamana, Amyoli - Male - Age: 12 - Khaylitsha Aqua-CP - Ind/Rel: 2 / 0</t>
  </si>
  <si>
    <t>Mokoena, Margery M - Female - Age: 11 - Xsaq-CP - Ind/Rel: 6 / 0</t>
  </si>
  <si>
    <t>Möller, David J - Male - Age: 10 - Blouberg Marlins-CP - Ind/Rel: 5 / 0</t>
  </si>
  <si>
    <t>Möller, FC C - Male - Age: 14 - Tygers-CP - Ind/Rel: 5 / 0</t>
  </si>
  <si>
    <t>Möller, Van Zyl V - Male - Age: 10 - Tygers-CP - Ind/Rel: 4 / 0</t>
  </si>
  <si>
    <t>Mong, Bertus J - Male - Age: 10 - Aqua Sharks-CP - Ind/Rel: 5 / 0</t>
  </si>
  <si>
    <t>Mongie, Luan - Male - Age: 16 - Uwc-CP - Ind/Rel: 6 / 0</t>
  </si>
  <si>
    <t>Moolman, Carter S - Male - Age: 13 - Manta-CP - Ind/Rel: 4 / 0</t>
  </si>
  <si>
    <t>Morris, Jenna - Female - Age: 12 - Vineyard-CP - Ind/Rel: 4 / 0</t>
  </si>
  <si>
    <t>Mosaval, Mueez M - Male - Age: 10 - Walmers-CP - Ind/Rel: 3 / 0</t>
  </si>
  <si>
    <t>Mose, Annabelle - Female - Age: 8 - Greydogs-CP - Ind/Rel: 3 / 0</t>
  </si>
  <si>
    <t>Mqadi, Olethiwe L - Female - Age: 12 - Cybersmart-CP - Ind/Rel: 4 / 0</t>
  </si>
  <si>
    <t>Muller, Alice - Female - Age: 11 - Tygers-CP - Ind/Rel: 4 / 0</t>
  </si>
  <si>
    <t>Muller, Righardt - Male - Age: 19 - Cybersmart-CP - Ind/Rel: 5 / 0</t>
  </si>
  <si>
    <t>Muller-Protopappas, Zoë - Female - Age: 11 - Vineyard-CP - Ind/Rel: 5 / 0</t>
  </si>
  <si>
    <t>Murray, Carli - Female - Age: 11 - Quick Silver-CP - Ind/Rel: 2 / 0</t>
  </si>
  <si>
    <t>Murray, June E - Female - Age: 8 - Quick Silver-CP - Ind/Rel: 3 / 0</t>
  </si>
  <si>
    <t>Myburgh, Jordan - Male - Age: 16 - Blouberg Marlins-CP - Ind/Rel: 3 / 0</t>
  </si>
  <si>
    <t>Myburgh, Ruan - Male - Age: 13 - Blouberg Marlins-CP - Ind/Rel: 4 / 0</t>
  </si>
  <si>
    <t>Myers, Kirsten E - Female - Age: 11 - Vineyard-CP - Ind/Rel: 2 / 0</t>
  </si>
  <si>
    <t>Nagelgaard, Andreas - Male - Age: 12 - Aqua Dolphin-CP - Ind/Rel: 6 / 0</t>
  </si>
  <si>
    <t>Naidoo, Sasha - Female - Age: 15 - Vineyard-CP - Ind/Rel: 7 / 0</t>
  </si>
  <si>
    <t>Naudè, Cilan R - Male - Age: 10 - Aqua Sharks-CP - Ind/Rel: 5 / 0</t>
  </si>
  <si>
    <t>Ndluvu, Jeremiah - Male - Age: 14 - Vineyard-CP - Ind/Rel: 4 / 0</t>
  </si>
  <si>
    <t>Nel, Ashlin - Female - Age: 12 - Ssisa-CP - Ind/Rel: 3 / 0</t>
  </si>
  <si>
    <t>Nel, Fay-Lee - Female - Age: 14 - Ssisa-CP - Ind/Rel: 2 / 0</t>
  </si>
  <si>
    <t>Netherlands, Kiara - Female - Age: 15 - Aqua Athlete Cta-CP - Ind/Rel: 2 / 0</t>
  </si>
  <si>
    <t>Neumann, Caydon - Male - Age: 14 - Khaylitsha Aqua-CP - Ind/Rel: 6 / 0</t>
  </si>
  <si>
    <t>Neumann, Erin R - Female - Age: 9 - Gsa-CP - Ind/Rel: 4 / 0</t>
  </si>
  <si>
    <t>Newman, Jared R - Male - Age: 11 - Tygers-CP - Ind/Rel: 4 / 0</t>
  </si>
  <si>
    <t>Nilsson, Rebecca B - Female - Age: 10 - Tygers-CP - Ind/Rel: 3 / 0</t>
  </si>
  <si>
    <t>Nimb, Samantha L - Female - Age: 13 - Vineyard-CP - Ind/Rel: 5 / 0</t>
  </si>
  <si>
    <t>Nortjè, Mia - Female - Age: 15 - Cybersmart-CP - Ind/Rel: 4 / 0</t>
  </si>
  <si>
    <t>November, Marcel - Male - Age: 10 - Khaylitsha Aqua-CP - Ind/Rel: 4 / 0</t>
  </si>
  <si>
    <t>Oaten, Gabriella - Female - Age: 12 - Cybersmart-CP - Ind/Rel: 5 / 0</t>
  </si>
  <si>
    <t>Oaten, Rourke - Male - Age: 10 - Cybersmart-CP - Ind/Rel: 4 / 0</t>
  </si>
  <si>
    <t>Odendaal, Francois P - Male - Age: 12 - Helderberg Titan-CP - Ind/Rel: 6 / 0</t>
  </si>
  <si>
    <t>Olsen, Tamryn A - Female - Age: 15 - Vineyard-CP - Ind/Rel: 4 / 0</t>
  </si>
  <si>
    <t>Omar, Ilyaas I - Male - Age: 15 - Marlin-CP - Ind/Rel: 4 / 0</t>
  </si>
  <si>
    <t>Oosthuizen, Nic D - Male - Age: 19 - Swimlab-CP - Ind/Rel: 5 / 0</t>
  </si>
  <si>
    <t>Otterbach, Lily - Female - Age: 11 - Tygers-CP - Ind/Rel: 5 / 0</t>
  </si>
  <si>
    <t>Palframan, Sarah - Female - Age: 14 - Swimlab-CP - Ind/Rel: 6 / 0</t>
  </si>
  <si>
    <t>Pardoe, James N - Male - Age: 10 - Greydogs-CP - Ind/Rel: 4 / 0</t>
  </si>
  <si>
    <t>Pautz, Benjamin R - Male - Age: 9 - Blouberg Marlins-CP - Ind/Rel: 6 / 0</t>
  </si>
  <si>
    <t>Pautz, Nathan M - Male - Age: 13 - Blouberg Marlins-CP - Ind/Rel: 2 / 0</t>
  </si>
  <si>
    <t>Pauw, Hanno W - Male - Age: 12 - Tygers-CP - Ind/Rel: 4 / 0</t>
  </si>
  <si>
    <t>Paxton, Kate - Female - Age: 9 - Vineyard-CP - Ind/Rel: 3 / 0</t>
  </si>
  <si>
    <t>Pearse, Jemma S - Female - Age: 13 - Vineyard-CP - Ind/Rel: 4 / 0</t>
  </si>
  <si>
    <t>Peckham, Luke F - Male - Age: 10 - Gsa-CP - Ind/Rel: 5 / 0</t>
  </si>
  <si>
    <t>Pedro, Maahier - Male - Age: 10 - Walmers-CP - Ind/Rel: 5 / 0</t>
  </si>
  <si>
    <t>Pedro, Tamkeen - Male - Age: 13 - Walmers-CP - Ind/Rel: 8 / 0</t>
  </si>
  <si>
    <t>Pedro, Zishaan - Male - Age: 7 - Walmers-CP - Ind/Rel: 1 / 0</t>
  </si>
  <si>
    <t>Petersen, Zia - Female - Age: 12 - Xsaq-CP - Ind/Rel: 11 / 0</t>
  </si>
  <si>
    <t>Peycke, Tom R - Male - Age: 19 - Blouberg Marlins-CP - Ind/Rel: 5 / 0</t>
  </si>
  <si>
    <t>Pheiffer, Jonathan L - Male - Age: 18 - Uwc-CP - Ind/Rel: 7 / 0</t>
  </si>
  <si>
    <t>Philander, Elizer - Female - Age: 11 - Retreat-CP - Ind/Rel: 5 / 0</t>
  </si>
  <si>
    <t>Philander, Hayden - Male - Age: 13 - Retreat-CP - Ind/Rel: 6 / 0</t>
  </si>
  <si>
    <t>Pijoos, Leigh - Female - Age: 12 - Blouberg Marlins-CP - Ind/Rel: 6 / 0</t>
  </si>
  <si>
    <t>Pirie, Aden - Male - Age: 16 - Quick Silver-CP - Ind/Rel: 5 / 0</t>
  </si>
  <si>
    <t>Pirie, Ami - Female - Age: 16 - Quick Silver-CP - Ind/Rel: 5 / 0</t>
  </si>
  <si>
    <t>Polman, Gail A - Female - Age: 13 - Blouberg Marlins-CP - Ind/Rel: 6 / 0</t>
  </si>
  <si>
    <t>Polti, Giam - Male - Age: 12 - Cybersmart-CP - Ind/Rel: 4 / 0</t>
  </si>
  <si>
    <t>Polti, Madison - Female - Age: 10 - Cybersmart-CP - Ind/Rel: 4 / 0</t>
  </si>
  <si>
    <t>Polti, Pippa - Female - Age: 10 - Cybersmart-CP - Ind/Rel: 4 / 0</t>
  </si>
  <si>
    <t>Polti, Sienna - Female - Age: 10 - Cybersmart-CP - Ind/Rel: 4 / 0</t>
  </si>
  <si>
    <t>Potgieter, Micah F - Male - Age: 11 - Vineyard-CP - Ind/Rel: 2 / 0</t>
  </si>
  <si>
    <t>Pratt, Julian - Male - Age: 12 - Aqua Sharks-CP - Ind/Rel: 6 / 0</t>
  </si>
  <si>
    <t>Pretorius, Amber M - Female - Age: 11 - Retreat-CP - Ind/Rel: 4 / 0</t>
  </si>
  <si>
    <t>Pretorius, Ashleè - Female - Age: 16 - Ssisa-CP - Ind/Rel: 3 / 0</t>
  </si>
  <si>
    <t>Pretorius, Jean E - Male - Age: 25 - Cybersmart-CP - Ind/Rel: 2 / 0</t>
  </si>
  <si>
    <t>Pretorius, Marli - Female - Age: 11 - Tygers-CP - Ind/Rel: 3 / 0</t>
  </si>
  <si>
    <t>Prince, Joshua - Male - Age: 13 - Swimlab-CP - Ind/Rel: 4 / 0</t>
  </si>
  <si>
    <t>Pritchard, Cameron - Male - Age: 16 - Cybersmart-CP - Ind/Rel: 4 / 0</t>
  </si>
  <si>
    <t>Przybojewski, Daniel S - Male - Age: 13 - Blouberg Marlins-CP - Ind/Rel: 6 / 0</t>
  </si>
  <si>
    <t>Raath, Jaedyn K - Male - Age: 14 - Blouberg Marlins-CP - Ind/Rel: 7 / 0</t>
  </si>
  <si>
    <t>Rademeyer, Anli - Female - Age: 14 - Quick Silver-CP - Ind/Rel: 4 / 0</t>
  </si>
  <si>
    <t>Raimond, Marike M - Female - Age: 12 - Tygers-CP - Ind/Rel: 5 / 0</t>
  </si>
  <si>
    <t>Raimond, Stephan F - Male - Age: 16 - Tygers-CP - Ind/Rel: 5 / 0</t>
  </si>
  <si>
    <t>Ramsden, Holly - Female - Age: 15 - Aqua Athlete Cta-CP - Ind/Rel: 4 / 0</t>
  </si>
  <si>
    <t>Rathner, Ava - Female - Age: 16 - Swimlab-CP - Ind/Rel: 4 / 0</t>
  </si>
  <si>
    <t>Rayne, Leo - Male - Age: 12 - Aqua Sharks-CP - Ind/Rel: 6 / 0</t>
  </si>
  <si>
    <t>Renard, Leo G - Male - Age: 14 - Camps Bay-CP - Ind/Rel: 3 / 0</t>
  </si>
  <si>
    <t>Renecle, Jen C - Female - Age: 16 - Vineyard-CP - Ind/Rel: 2 / 0</t>
  </si>
  <si>
    <t>Rhoda, Gasan - Male - Age: 13 - Manta-CP - Ind/Rel: 6 / 0</t>
  </si>
  <si>
    <t>Ribeiro, Bianca N - Female - Age: 15 - Vineyard-CP - Ind/Rel: 4 / 0</t>
  </si>
  <si>
    <t>Ribeiro, Caitlyn P - Female - Age: 17 - Vineyard-CP - Ind/Rel: 6 / 0</t>
  </si>
  <si>
    <t>Riley, Logan - Female - Age: 11 - Vineyard-CP - Ind/Rel: 6 / 0</t>
  </si>
  <si>
    <t>Rinquest, Aqeelah - Female - Age: 15 - Marlin-CP - Ind/Rel: 4 / 0</t>
  </si>
  <si>
    <t>Rinquest, Taaliah - Female - Age: 14 - Marlin-CP - Ind/Rel: 4 / 0</t>
  </si>
  <si>
    <t>Rippon, Nicolas J - Male - Age: 12 - Vineyard-CP - Ind/Rel: 5 / 0</t>
  </si>
  <si>
    <t>Robinson, Alana - Female - Age: 11 - Swimlab-CP - Ind/Rel: 6 / 0</t>
  </si>
  <si>
    <t>Rohner, Jayden M - Male - Age: 14 - Blouberg Marlins-CP - Ind/Rel: 4 / 0</t>
  </si>
  <si>
    <t>Rosenstrauch, Lara - Female - Age: 9 - Helderberg Titan-CP - Ind/Rel: 5 / 0</t>
  </si>
  <si>
    <t>Rosolen, Aless - Male - Age: 12 - Camps Bay-CP - Ind/Rel: 3 / 0</t>
  </si>
  <si>
    <t>Rosslee, Christian F - Male - Age: 12 - Tygers-CP - Ind/Rel: 5 / 0</t>
  </si>
  <si>
    <t>Rossouw, Cara - Female - Age: 12 - Tygers-CP - Ind/Rel: 4 / 0</t>
  </si>
  <si>
    <t>Rossouw, Danel - Female - Age: 15 - Tygers-CP - Ind/Rel: 3 / 0</t>
  </si>
  <si>
    <t>Rossouw, Nadia - Female - Age: 15 - Tygers-CP - Ind/Rel: 4 / 0</t>
  </si>
  <si>
    <t>Russell, Morgan - Female - Age: 15 - Aqua Athlete Cta-CP - Ind/Rel: 7 / 0</t>
  </si>
  <si>
    <t>Ryser, Aurora - Female - Age: 14 - Tygers-CP - Ind/Rel: 5 / 0</t>
  </si>
  <si>
    <t>Sa, Gabi F - Female - Age: 11 - Aqua Sharks-CP - Ind/Rel: 5 / 0</t>
  </si>
  <si>
    <t>Saaiman, Rikus T - Male - Age: 16 - Quick Silver-CP - Ind/Rel: 3 / 0</t>
  </si>
  <si>
    <t>Sack, Benji - Male - Age: 25 - Swimlab-CP - Ind/Rel: 4 / 0</t>
  </si>
  <si>
    <t>Sadan, Imaad - Male - Age: 11 - Marlin-CP - Ind/Rel: 5 / 0</t>
  </si>
  <si>
    <t>Sadan, Yaccob Y - Male - Age: 16 - Marlin-CP - Ind/Rel: 7 / 0</t>
  </si>
  <si>
    <t>Salie, Natheer - Male - Age: 12 - Vineyard-CP - Ind/Rel: 4 / 0</t>
  </si>
  <si>
    <t>Salie, Nuha - Female - Age: 12 - Vineyard-CP - Ind/Rel: 4 / 0</t>
  </si>
  <si>
    <t>Samaai, Nurul-Huda - Female - Age: 16 - Marlin-CP - Ind/Rel: 4 / 0</t>
  </si>
  <si>
    <t>Sampson, Zac - Male - Age: 10 - Cybersmart-CP - Ind/Rel: 4 / 0</t>
  </si>
  <si>
    <t>Samuels, Kendra S - Female - Age: 10 - Gsa-CP - Ind/Rel: 5 / 0</t>
  </si>
  <si>
    <t>Schoof, Juli A - Female - Age: 13 - Camps Bay-CP - Ind/Rel: 5 / 0</t>
  </si>
  <si>
    <t>Searle, Jude - Male - Age: 11 - Vineyard-CP - Ind/Rel: 6 / 0</t>
  </si>
  <si>
    <t>Sepesa, Kgotso - Male - Age: 15 - Tygers-CP - Ind/Rel: 4 / 0</t>
  </si>
  <si>
    <t>September, Shayden D - Male - Age: 10 - Tygers-CP - Ind/Rel: 5 / 0</t>
  </si>
  <si>
    <t>Serfontein, Christi - Female - Age: 13 - Quick Silver-CP - Ind/Rel: 4 / 0</t>
  </si>
  <si>
    <t>Shaw, Rabia - Female - Age: 23 - Uwc-CP - Ind/Rel: 3 / 0</t>
  </si>
  <si>
    <t>Sheldon, Rua L - Male - Age: 12 - Tygers-CP - Ind/Rel: 5 / 0</t>
  </si>
  <si>
    <t>Shipton, Christopher J - Male - Age: 9 - Quick Silver-CP - Ind/Rel: 6 / 0</t>
  </si>
  <si>
    <t>Slatter, Mila-Belle - Female - Age: 9 - Vineyard-CP - Ind/Rel: 2 / 0</t>
  </si>
  <si>
    <t>Smidt, Clio J - Female - Age: 14 - Marlin-CP - Ind/Rel: 6 / 0</t>
  </si>
  <si>
    <t>Smit, Dione - Female - Age: 6 - Gsa-CP - Ind/Rel: 3 / 0</t>
  </si>
  <si>
    <t>Smit, Jaime L - Female - Age: 14 - Quick Silver-CP - Ind/Rel: 6 / 0</t>
  </si>
  <si>
    <t>Smit, Jenna - Female - Age: 14 - Blouberg Marlins-CP - Ind/Rel: 4 / 0</t>
  </si>
  <si>
    <t>Smit, MJ M - Male - Age: 13 - Ssisa-CP - Ind/Rel: 5 / 0</t>
  </si>
  <si>
    <t>Smith, Courtney E - Female - Age: 15 - Tygers-CP - Ind/Rel: 3 / 0</t>
  </si>
  <si>
    <t>Smith, Jenson C - Male - Age: 11 - Camps Bay-CP - Ind/Rel: 3 / 0</t>
  </si>
  <si>
    <t>Smith, Judi R - Female - Age: 19 - Quick Silver-CP - Ind/Rel: 4 / 0</t>
  </si>
  <si>
    <t>Smith, Lara E - Female - Age: 13 - Tygers-CP - Ind/Rel: 4 / 0</t>
  </si>
  <si>
    <t>Smith, Liam J - Male - Age: 14 - Tygers-CP - Ind/Rel: 5 / 0</t>
  </si>
  <si>
    <t>Smith, Sebastian N - Male - Age: 12 - Tygers-CP - Ind/Rel: 4 / 0</t>
  </si>
  <si>
    <t>Smith, Sophie - Female - Age: 10 - Vineyard-CP - Ind/Rel: 4 / 0</t>
  </si>
  <si>
    <t>Snyders, Reece - Male - Age: 11 - Uwc-CP - Ind/Rel: 8 / 0</t>
  </si>
  <si>
    <t>Snyman, Amèli - Female - Age: 13 - Swimlab-CP - Ind/Rel: 6 / 0</t>
  </si>
  <si>
    <t>Solms, Michael - Male - Age: 16 - Quick Silver-CP - Ind/Rel: 2 / 0</t>
  </si>
  <si>
    <t>Sonnekus, Anya - Female - Age: 10 - Tygers-CP - Ind/Rel: 5 / 0</t>
  </si>
  <si>
    <t>Southworth, Matthew W - Male - Age: 13 - Tygers-CP - Ind/Rel: 1 / 0</t>
  </si>
  <si>
    <t>Spencer, Charles A - Male - Age: 12 - Aqua Athlete Cta-CP - Ind/Rel: 8 / 0</t>
  </si>
  <si>
    <t>Spencer, Marcus W - Male - Age: 10 - Aqua Athlete Cta-CP - Ind/Rel: 7 / 0</t>
  </si>
  <si>
    <t>Spiro, Gabriel - Male - Age: 15 - Blouberg Marlins-CP - Ind/Rel: 2 / 0</t>
  </si>
  <si>
    <t>Stander, Ben U - Male - Age: 17 - Quick Silver-CP - Ind/Rel: 3 / 0</t>
  </si>
  <si>
    <t>Stander, Christiaan L - Male - Age: 9 - Aquasharks Winel-CE - Ind/Rel: 6 / 0</t>
  </si>
  <si>
    <t>Stanfliet, Nicholas - Male - Age: 11 - Vineyard-CP - Ind/Rel: 4 / 0</t>
  </si>
  <si>
    <t>Stauch, Alina A - Female - Age: 14 - Vineyard-CP - Ind/Rel: 5 / 0</t>
  </si>
  <si>
    <t>Stauch, Jesse T - Male - Age: 15 - Vineyard-CP - Ind/Rel: 6 / 0</t>
  </si>
  <si>
    <t>Stearns, Jemma - Female - Age: 14 - Aqua Athlete Cta-CP - Ind/Rel: 2 / 0</t>
  </si>
  <si>
    <t>Steenberg, Luhan - Male - Age: 15 - Gsa-CP - Ind/Rel: 6 / 0</t>
  </si>
  <si>
    <t>Steenkamp, Ella - Female - Age: 10 - Vineyard-CP - Ind/Rel: 5 / 0</t>
  </si>
  <si>
    <t>Stenekamp, Keanu - Male - Age: 8 - Aqua Sharks-CP - Ind/Rel: 3 / 0</t>
  </si>
  <si>
    <t>Steyn, Gray R - Male - Age: 12 - Evolution-CP - Ind/Rel: 5 / 0</t>
  </si>
  <si>
    <t>Steyn, Lucy S - Female - Age: 11 - Tygers-CP - Ind/Rel: 5 / 0</t>
  </si>
  <si>
    <t>Strydom, Stephan - Male - Age: 16 - Tygers-CP - Ind/Rel: 5 / 0</t>
  </si>
  <si>
    <t>Sung, Siwoo - Male - Age: 10 - Swimlab-CP - Ind/Rel: 4 / 0</t>
  </si>
  <si>
    <t>Swanepoel, Lulu A - Female - Age: 10 - Aqua Sharks-CP - Ind/Rel: 5 / 0</t>
  </si>
  <si>
    <t>Swanepoel, Pia Q - Female - Age: 7 - Aqua Sharks-CP - Ind/Rel: 4 / 0</t>
  </si>
  <si>
    <t>Swanepoel, Roehan J - Male - Age: 8 - Barracudas-CP - Ind/Rel: 4 / 0</t>
  </si>
  <si>
    <t>Swart, Carla M - Female - Age: 7 - Aqua Sharks-CP - Ind/Rel: 2 / 0</t>
  </si>
  <si>
    <t>Swart, Nico N - Male - Age: 10 - Aqua Sharks-CP - Ind/Rel: 6 / 0</t>
  </si>
  <si>
    <t>Swartz, Luke M - Male - Age: 16 - Tygers-CP - Ind/Rel: 5 / 0</t>
  </si>
  <si>
    <t>Swartz, Lyle T - Male - Age: 13 - Tygers-CP - Ind/Rel: 5 / 0</t>
  </si>
  <si>
    <t>Szapira, Saul - Male - Age: 15 - Tygers-CP - Ind/Rel: 5 / 0</t>
  </si>
  <si>
    <t>Talip, Sanaa - Female - Age: 10 - Walmers-CP - Ind/Rel: 7 / 0</t>
  </si>
  <si>
    <t>Terblanche, Essie - Female - Age: 12 - Helderberg Titan-CP - Ind/Rel: 6 / 0</t>
  </si>
  <si>
    <t>Terblanche, Kiaan C - Male - Age: 16 - Tygers-CP - Ind/Rel: 1 / 0</t>
  </si>
  <si>
    <t>Terblanche, Luan L - Male - Age: 13 - Tygers-CP - Ind/Rel: 1 / 0</t>
  </si>
  <si>
    <t>Theron, Connor G - Male - Age: 18 - Swimlab-CP - Ind/Rel: 2 / 0</t>
  </si>
  <si>
    <t>Theron, Luca D - Male - Age: 13 - Vineyard-CP - Ind/Rel: 6 / 0</t>
  </si>
  <si>
    <t>Theron, Oloff A - Male - Age: 11 - Vineyard-CP - Ind/Rel: 8 / 0</t>
  </si>
  <si>
    <t>Thirsk, Madison - Female - Age: 11 - Camps Bay-CP - Ind/Rel: 5 / 0</t>
  </si>
  <si>
    <t>Thirsk, Savannah - Female - Age: 9 - Camps Bay-CP - Ind/Rel: 4 / 0</t>
  </si>
  <si>
    <t>Thobeha, Lerato - Female - Age: 17 - Quick Silver-CP - Ind/Rel: 2 / 0</t>
  </si>
  <si>
    <t>Thobeha, Naledi - Female - Age: 12 - Quick Silver-CP - Ind/Rel: 2 / 0</t>
  </si>
  <si>
    <t>Thomason, Jamie P - Male - Age: 11 - Swimlab-CP - Ind/Rel: 4 / 0</t>
  </si>
  <si>
    <t>Thomatos, Tatiana C - Female - Age: 11 - Quick Silver-CP - Ind/Rel: 3 / 0</t>
  </si>
  <si>
    <t>Thompson, Leila - Female - Age: 12 - Tygers-CP - Ind/Rel: 3 / 0</t>
  </si>
  <si>
    <t>Tjallingii, Nina E - Female - Age: 10 - Swimlab-CP - Ind/Rel: 8 / 0</t>
  </si>
  <si>
    <t>Tobin, Caitlin - Female - Age: 16 - Tygers-CP - Ind/Rel: 5 / 0</t>
  </si>
  <si>
    <t>Torbochkin, David S - Male - Age: 12 - Aqua Sharks-CP - Ind/Rel: 3 / 0</t>
  </si>
  <si>
    <t>Tredoux, Taylor M - Female - Age: 11 - Blouberg Marlins-CP - Ind/Rel: 4 / 0</t>
  </si>
  <si>
    <t>Troskie, Jean - Male - Age: 10 - Quick Silver-CP - Ind/Rel: 5 / 0</t>
  </si>
  <si>
    <t>Troskie, Roean - Male - Age: 10 - Quick Silver-CP - Ind/Rel: 5 / 0</t>
  </si>
  <si>
    <t>Trout, Sophia L - Female - Age: 12 - Vineyard-CP - Ind/Rel: 8 / 0</t>
  </si>
  <si>
    <t>Tsai-Rieb, Pei-Chi P - Female - Age: 10 - Cybersmart-CP - Ind/Rel: 4 / 0</t>
  </si>
  <si>
    <t>Turner, Hannah J - Female - Age: 13 - Swimlab-CP - Ind/Rel: 5 / 0</t>
  </si>
  <si>
    <t>Van Aardt, Ulrich A - Male - Age: 11 - Aqua Dolphin-CP - Ind/Rel: 7 / 0</t>
  </si>
  <si>
    <t>Van Dyk, Adriaan J - Male - Age: 7 - Gsa-CP - Ind/Rel: 5 / 0</t>
  </si>
  <si>
    <t>Van Dyk, Zani - Female - Age: 9 - Gsa-CP - Ind/Rel: 4 / 0</t>
  </si>
  <si>
    <t>Van Ees, Felix - Male - Age: 12 - Aqua Sharks-CP - Ind/Rel: 4 / 0</t>
  </si>
  <si>
    <t>Van Harte, Andy - Male - Age: 10 - Barracudas-CP - Ind/Rel: 3 / 0</t>
  </si>
  <si>
    <t>Van Heerden, Neve - Female - Age: 11 - Greydogs-CP - Ind/Rel: 3 / 0</t>
  </si>
  <si>
    <t>Van Heerden, Roxie - Female - Age: 11 - Tygers-CP - Ind/Rel: 3 / 0</t>
  </si>
  <si>
    <t>Van Niekerk, Amy - Female - Age: 8 - Gsa-CP - Ind/Rel: 5 / 0</t>
  </si>
  <si>
    <t>Van Niekerk, Annabel - Female - Age: 8 - Aqua Sharks-CP - Ind/Rel: 3 / 0</t>
  </si>
  <si>
    <t>Van Onselen, Pierre S - Male - Age: 8 - Tygers-CP - Ind/Rel: 4 / 0</t>
  </si>
  <si>
    <t>Van Reenen, Kirsten - Female - Age: 14 - Lane Leader-CE - Ind/Rel: 2 / 0</t>
  </si>
  <si>
    <t>Van Reenen, Ryan - Male - Age: 22 - Blouberg Marlins-CP - Ind/Rel: 4 / 0</t>
  </si>
  <si>
    <t>Van Rensburg, Janco - Male - Age: 11 - Tygers-CP - Ind/Rel: 4 / 0</t>
  </si>
  <si>
    <t>Van Rooyen, Lienke - Female - Age: 11 - Greydogs-CP - Ind/Rel: 3 / 0</t>
  </si>
  <si>
    <t>Van Rooyen, Michelle C - Female - Age: 14 - Tygers-CP - Ind/Rel: 5 / 0</t>
  </si>
  <si>
    <t>Van Schalkwyk, Janco - Male - Age: 14 - Quick Silver-CP - Ind/Rel: 5 / 0</t>
  </si>
  <si>
    <t>Van Schoor, Mish - Female - Age: 13 - Helderberg Titan-CP - Ind/Rel: 6 / 0</t>
  </si>
  <si>
    <t>Van Sittert, Biaan - Male - Age: 16 - Quick Silver-CP - Ind/Rel: 3 / 0</t>
  </si>
  <si>
    <t>Van Tonder, Charnè - Female - Age: 14 - Tygers-CP - Ind/Rel: 2 / 0</t>
  </si>
  <si>
    <t>Van Tonder, Danelle - Female - Age: 11 - Tygers-CP - Ind/Rel: 3 / 0</t>
  </si>
  <si>
    <t>Van Vondel, Roland - Male - Age: 10 - Tygers-CP - Ind/Rel: 3 / 0</t>
  </si>
  <si>
    <t>Van Wyk, Asher - Male - Age: 9 - Khaylitsha Aqua-CP - Ind/Rel: 3 / 0</t>
  </si>
  <si>
    <t>Van Wyk, Jack R - Male - Age: 10 - Barracudas-CP - Ind/Rel: 5 / 0</t>
  </si>
  <si>
    <t>Van Wyk, Katie R - Female - Age: 10 - Blouberg Marlins-CP - Ind/Rel: 7 / 0</t>
  </si>
  <si>
    <t>Van Zyl, Danel D - Female - Age: 12 - Quick Silver-CP - Ind/Rel: 3 / 0</t>
  </si>
  <si>
    <t>Van Zyl, Daniël R - Male - Age: 10 - Tygers-CP - Ind/Rel: 1 / 0</t>
  </si>
  <si>
    <t>Van Zyl, Sean - Male - Age: 14 - Evolution-CP - Ind/Rel: 7 / 0</t>
  </si>
  <si>
    <t>Van Zyl, William C - Male - Age: 15 - Aqua Sharks-CP - Ind/Rel: 6 / 0</t>
  </si>
  <si>
    <t>Vancoillie, Livia - Female - Age: 8 - Quick Silver-CP - Ind/Rel: 3 / 0</t>
  </si>
  <si>
    <t>Vd Berg, Talia - Female - Age: 15 - Quicksilver Wine-CE - Ind/Rel: 5 / 0</t>
  </si>
  <si>
    <t>Vd Berg, Wilan - Male - Age: 12 - Quicksilver Wine-CE - Ind/Rel: 5 / 0</t>
  </si>
  <si>
    <t>Vd Merwe, Chloe M - Female - Age: 15 - Aqua Sharks-CP - Ind/Rel: 3 / 0</t>
  </si>
  <si>
    <t>Vd Merwe, Haylee - Female - Age: 16 - Quick Silver-CP - Ind/Rel: 3 / 0</t>
  </si>
  <si>
    <t>Vd Merwe, Quan - Male - Age: 14 - Gsa-CP - Ind/Rel: 4 / 0</t>
  </si>
  <si>
    <t>Vd Merwe, Simone - Female - Age: 14 - Gsa-CP - Ind/Rel: 4 / 0</t>
  </si>
  <si>
    <t>Vd Walt, Talitha - Female - Age: 20 - Blouberg Marlins-CP - Ind/Rel: 5 / 0</t>
  </si>
  <si>
    <t>Vd Watt, Earle - Male - Age: 9 - Gsa-CP - Ind/Rel: 5 / 0</t>
  </si>
  <si>
    <t>Vd Westhuizen, Marco E - Male - Age: 14 - Vineyard-CP - Ind/Rel: 3 / 0</t>
  </si>
  <si>
    <t>Vergotine, Valentino H - Male - Age: 34 - Vineyard-CP - Ind/Rel: 3 / 0</t>
  </si>
  <si>
    <t>Verhoef, Lara - Female - Age: 12 - Vineyard-CP - Ind/Rel: 8 / 0</t>
  </si>
  <si>
    <t>Vermeulen, Hanco - Male - Age: 12 - Tygers-CP - Ind/Rel: 5 / 0</t>
  </si>
  <si>
    <t>Versfeld, George B - Male - Age: 18 - Aqua Sharks-CP - Ind/Rel: 4 / 0</t>
  </si>
  <si>
    <t>Verster, Ayla - Female - Age: 9 - Quick Silver-CP - Ind/Rel: 3 / 0</t>
  </si>
  <si>
    <t>Vickers, Oliver - Male - Age: 9 - Ssisa-CP - Ind/Rel: 3 / 0</t>
  </si>
  <si>
    <t>Viljoen, Jagger F - Male - Age: 8 - Aqua Sharks-CP - Ind/Rel: 5 / 0</t>
  </si>
  <si>
    <t>Viljoen, Jo-Ell - Female - Age: 14 - Aquasharks Winel-CE - Ind/Rel: 2 / 0</t>
  </si>
  <si>
    <t>Visagie, Daniël C - Male - Age: 11 - Tygers-CP - Ind/Rel: 4 / 0</t>
  </si>
  <si>
    <t>Visser, Cara - Female - Age: 11 - Cybersmart-CP - Ind/Rel: 4 / 0</t>
  </si>
  <si>
    <t>Visser, Daneil - Male - Age: 11 - Quicksilver Wine-CE - Ind/Rel: 2 / 0</t>
  </si>
  <si>
    <t>Visser, Wessel M - Male - Age: 10 - Uwc-CP - Ind/Rel: 8 / 0</t>
  </si>
  <si>
    <t>Volschenk, Ben T - Male - Age: 15 - Tygers-CP - Ind/Rel: 5 / 0</t>
  </si>
  <si>
    <t>Vries-Morrison, Skye L - Female - Age: 11 - Uwc-CP - Ind/Rel: 3 / 0</t>
  </si>
  <si>
    <t>Wagener, Tiaan H - Male - Age: 9 - Aquasharks Winel-CE - Ind/Rel: 6 / 0</t>
  </si>
  <si>
    <t>Wagner, Noah J - Male - Age: 11 - Ssisa-CP - Ind/Rel: 3 / 0</t>
  </si>
  <si>
    <t>Walker, Yohan G - Male - Age: 13 - Camps Bay-CP - Ind/Rel: 4 / 0</t>
  </si>
  <si>
    <t>Walsh, Juliet O - Female - Age: 15 - Swimlab-CP - Ind/Rel: 4 / 0</t>
  </si>
  <si>
    <t>Walsh, Suzanna - Female - Age: 13 - Swimlab-CP - Ind/Rel: 4 / 0</t>
  </si>
  <si>
    <t>Ward, Tanith A - Female - Age: 15 - Swimlab-CP - Ind/Rel: 4 / 0</t>
  </si>
  <si>
    <t>Watson, Caitlin C - Female - Age: 14 - Blouberg Marlins-CP - Ind/Rel: 3 / 0</t>
  </si>
  <si>
    <t>Wenn, Josiah - Male - Age: 11 - Helderberg Titan-CP - Ind/Rel: 6 / 0</t>
  </si>
  <si>
    <t>Wessels, Connor M - Male - Age: 10 - Blouberg Marlins-CP - Ind/Rel: 6 / 0</t>
  </si>
  <si>
    <t>West, Gabriel - Male - Age: 16 - Tygers-CP - Ind/Rel: 3 / 0</t>
  </si>
  <si>
    <t>West, Sarah C - Female - Age: 16 - Quick Silver-CP - Ind/Rel: 3 / 0</t>
  </si>
  <si>
    <t>Wetzl, Hugo H - Male - Age: 11 - Gsa-CP - Ind/Rel: 6 / 0</t>
  </si>
  <si>
    <t>Wilkinson, Kate T - Female - Age: 15 - Evolution-CP - Ind/Rel: 10 / 0</t>
  </si>
  <si>
    <t>Williams, Jodie L - Female - Age: 17 - Ssisa-CP - Ind/Rel: 6 / 0</t>
  </si>
  <si>
    <t>Williams, Logan - Male - Age: 11 - Vineyard-CP - Ind/Rel: 5 / 0</t>
  </si>
  <si>
    <t>Wink, Lara S - Female - Age: 12 - Vineyard-CP - Ind/Rel: 3 / 0</t>
  </si>
  <si>
    <t>Wium, Hugo H - Male - Age: 10 - Quicksilver Wine-CE - Ind/Rel: 2 / 0</t>
  </si>
  <si>
    <t>Wium, Mari - Female - Age: 12 - Quicksilver Wine-CE - Ind/Rel: 4 / 0</t>
  </si>
  <si>
    <t>Wium, Sophia - Female - Age: 14 - Quicksilver Wine-CE - Ind/Rel: 5 / 0</t>
  </si>
  <si>
    <t>Wolson, Daniel A - Male - Age: 14 - Swimlab-CP - Ind/Rel: 4 / 0</t>
  </si>
  <si>
    <t>Wright, Keegan - Male - Age: 15 - Tygers-CP - Ind/Rel: 4 / 0</t>
  </si>
  <si>
    <t>Wyngaard, Dakota J - Female - Age: 15 - Quick Silver-CP - Ind/Rel: 3 / 0</t>
  </si>
  <si>
    <t>Zellie, Thomas J - Male - Age: 14 - Swimlab-CP - Ind/Rel: 7 /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</si>
</sst>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color rgb="FF000000"/>
      <name val="Arial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"/>
      <family val="2"/>
      <scheme val="minor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theme="1"/>
      <name val="Arial"/>
      <family val="2"/>
    </font>
    <font>
      <b/>
      <u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3" fillId="0" borderId="0"/>
    <xf numFmtId="0" fontId="15" fillId="0" borderId="0">
      <alignment vertical="top"/>
    </xf>
    <xf numFmtId="0" fontId="13" fillId="0" borderId="0"/>
    <xf numFmtId="0" fontId="17" fillId="0" borderId="0"/>
    <xf numFmtId="0" fontId="1" fillId="0" borderId="0"/>
  </cellStyleXfs>
  <cellXfs count="52">
    <xf numFmtId="0" fontId="0" fillId="0" borderId="0" xfId="0" applyFont="1" applyAlignment="1"/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top" wrapText="1"/>
    </xf>
    <xf numFmtId="0" fontId="2" fillId="0" borderId="0" xfId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11" fillId="0" borderId="1" xfId="2" applyFont="1" applyBorder="1" applyAlignment="1">
      <alignment horizontal="left" vertical="center"/>
    </xf>
    <xf numFmtId="0" fontId="11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2" fillId="0" borderId="1" xfId="1" applyBorder="1" applyAlignment="1">
      <alignment vertical="center"/>
    </xf>
    <xf numFmtId="0" fontId="6" fillId="0" borderId="2" xfId="1" applyFont="1" applyBorder="1" applyAlignment="1">
      <alignment horizontal="center" vertical="center" wrapText="1"/>
    </xf>
    <xf numFmtId="0" fontId="14" fillId="0" borderId="0" xfId="3" applyFont="1"/>
    <xf numFmtId="0" fontId="0" fillId="0" borderId="0" xfId="0" applyAlignment="1">
      <alignment vertical="center"/>
    </xf>
    <xf numFmtId="0" fontId="15" fillId="0" borderId="0" xfId="4">
      <alignment vertical="top"/>
    </xf>
    <xf numFmtId="0" fontId="15" fillId="0" borderId="1" xfId="4" applyBorder="1">
      <alignment vertical="top"/>
    </xf>
    <xf numFmtId="0" fontId="5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3" fillId="0" borderId="1" xfId="5" applyFont="1" applyBorder="1"/>
    <xf numFmtId="0" fontId="6" fillId="0" borderId="2" xfId="1" applyFont="1" applyFill="1" applyBorder="1" applyAlignment="1">
      <alignment horizontal="center" vertical="center" wrapText="1"/>
    </xf>
    <xf numFmtId="0" fontId="3" fillId="0" borderId="1" xfId="5" applyFont="1" applyFill="1" applyBorder="1"/>
    <xf numFmtId="0" fontId="14" fillId="0" borderId="0" xfId="3" applyFont="1" applyFill="1"/>
    <xf numFmtId="0" fontId="0" fillId="0" borderId="1" xfId="0" applyFont="1" applyBorder="1" applyAlignment="1"/>
    <xf numFmtId="0" fontId="14" fillId="0" borderId="1" xfId="3" applyFont="1" applyBorder="1"/>
    <xf numFmtId="0" fontId="18" fillId="0" borderId="0" xfId="0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left" vertical="center"/>
    </xf>
    <xf numFmtId="0" fontId="11" fillId="0" borderId="1" xfId="2" applyFont="1" applyFill="1" applyBorder="1" applyAlignment="1">
      <alignment horizontal="left" vertical="center"/>
    </xf>
    <xf numFmtId="0" fontId="11" fillId="0" borderId="1" xfId="1" applyFont="1" applyFill="1" applyBorder="1" applyAlignment="1">
      <alignment vertical="center"/>
    </xf>
    <xf numFmtId="0" fontId="2" fillId="0" borderId="1" xfId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2" borderId="1" xfId="1" applyFont="1" applyFill="1" applyBorder="1" applyAlignment="1">
      <alignment vertical="center"/>
    </xf>
    <xf numFmtId="0" fontId="2" fillId="0" borderId="0" xfId="1" applyFill="1" applyAlignment="1">
      <alignment vertical="center"/>
    </xf>
    <xf numFmtId="0" fontId="10" fillId="0" borderId="0" xfId="1" applyFont="1" applyFill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" fillId="2" borderId="1" xfId="1" applyFont="1" applyFill="1" applyBorder="1" applyAlignment="1">
      <alignment vertical="center"/>
    </xf>
    <xf numFmtId="0" fontId="15" fillId="0" borderId="1" xfId="0" applyFont="1" applyBorder="1" applyAlignment="1">
      <alignment vertical="top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top"/>
    </xf>
  </cellXfs>
  <cellStyles count="8">
    <cellStyle name="Normal" xfId="0" builtinId="0"/>
    <cellStyle name="Normal 2" xfId="1"/>
    <cellStyle name="Normal 2 2" xfId="3"/>
    <cellStyle name="Normal 3" xfId="4"/>
    <cellStyle name="Normal 4" xfId="7"/>
    <cellStyle name="Normal 5" xfId="5"/>
    <cellStyle name="Normal 7" xfId="2"/>
    <cellStyle name="Normal 8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1181100</xdr:colOff>
      <xdr:row>0</xdr:row>
      <xdr:rowOff>225425</xdr:rowOff>
    </xdr:from>
    <xdr:to>
      <xdr:col>1</xdr:col>
      <xdr:colOff>1866138</xdr:colOff>
      <xdr:row>0</xdr:row>
      <xdr:rowOff>910463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DEC9B58-3431-4066-ACA5-02CC8F464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25425"/>
          <a:ext cx="685038" cy="6850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1181100</xdr:colOff>
      <xdr:row>0</xdr:row>
      <xdr:rowOff>225425</xdr:rowOff>
    </xdr:from>
    <xdr:to>
      <xdr:col>1</xdr:col>
      <xdr:colOff>1866138</xdr:colOff>
      <xdr:row>0</xdr:row>
      <xdr:rowOff>910463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F275304-F1FC-44BF-AE47-19A2EDE19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25425"/>
          <a:ext cx="685038" cy="6850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1181100</xdr:colOff>
      <xdr:row>0</xdr:row>
      <xdr:rowOff>225425</xdr:rowOff>
    </xdr:from>
    <xdr:to>
      <xdr:col>1</xdr:col>
      <xdr:colOff>1866138</xdr:colOff>
      <xdr:row>0</xdr:row>
      <xdr:rowOff>910463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BA6E895-F114-4082-9C76-76DA6F2F4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25425"/>
          <a:ext cx="685038" cy="6850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1181100</xdr:colOff>
      <xdr:row>0</xdr:row>
      <xdr:rowOff>225425</xdr:rowOff>
    </xdr:from>
    <xdr:to>
      <xdr:col>1</xdr:col>
      <xdr:colOff>1866138</xdr:colOff>
      <xdr:row>0</xdr:row>
      <xdr:rowOff>910463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4D8B1F6-8026-4276-9716-4ED62D900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25425"/>
          <a:ext cx="685038" cy="6850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1181100</xdr:colOff>
      <xdr:row>0</xdr:row>
      <xdr:rowOff>225425</xdr:rowOff>
    </xdr:from>
    <xdr:to>
      <xdr:col>1</xdr:col>
      <xdr:colOff>1866138</xdr:colOff>
      <xdr:row>0</xdr:row>
      <xdr:rowOff>910463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BE0703A1-574C-4308-AE50-CDE1B7B9F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25425"/>
          <a:ext cx="685038" cy="68503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1181100</xdr:colOff>
      <xdr:row>0</xdr:row>
      <xdr:rowOff>225425</xdr:rowOff>
    </xdr:from>
    <xdr:to>
      <xdr:col>1</xdr:col>
      <xdr:colOff>1866138</xdr:colOff>
      <xdr:row>0</xdr:row>
      <xdr:rowOff>910463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070162B-A7A1-4811-A562-B0955D691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25425"/>
          <a:ext cx="685038" cy="68503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0</xdr:row>
      <xdr:rowOff>73959</xdr:rowOff>
    </xdr:from>
    <xdr:to>
      <xdr:col>1</xdr:col>
      <xdr:colOff>1456563</xdr:colOff>
      <xdr:row>0</xdr:row>
      <xdr:rowOff>758997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3ECFC313-4E39-4702-9D0D-E54D3E125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" y="73959"/>
          <a:ext cx="685038" cy="6850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G69"/>
  <sheetViews>
    <sheetView tabSelected="1" workbookViewId="0">
      <selection activeCell="B3" sqref="B3"/>
    </sheetView>
  </sheetViews>
  <sheetFormatPr baseColWidth="10" defaultColWidth="8.83203125" defaultRowHeight="13" x14ac:dyDescent="0"/>
  <cols>
    <col min="1" max="1" width="8.5" style="6" customWidth="1"/>
    <col min="2" max="2" width="46.5" style="6" bestFit="1" customWidth="1"/>
    <col min="3" max="3" width="14.1640625" style="6" bestFit="1" customWidth="1"/>
    <col min="4" max="4" width="9.5" style="6" bestFit="1" customWidth="1"/>
    <col min="5" max="5" width="24.1640625" style="6" bestFit="1" customWidth="1"/>
    <col min="6" max="6" width="12.6640625" style="6" bestFit="1" customWidth="1"/>
    <col min="7" max="7" width="6.5" style="6" bestFit="1" customWidth="1"/>
    <col min="8" max="8" width="2.5" style="6" customWidth="1"/>
    <col min="9" max="16384" width="8.83203125" style="6"/>
  </cols>
  <sheetData>
    <row r="1" spans="1:7" ht="73.5" customHeight="1">
      <c r="A1" s="10"/>
      <c r="B1" s="5" t="s">
        <v>240</v>
      </c>
      <c r="C1" s="49" t="s">
        <v>330</v>
      </c>
      <c r="D1" s="49"/>
      <c r="E1" s="49"/>
      <c r="F1" s="49"/>
      <c r="G1" s="49"/>
    </row>
    <row r="2" spans="1:7" s="9" customFormat="1" ht="17">
      <c r="A2" s="7" t="s">
        <v>207</v>
      </c>
      <c r="B2" s="18" t="s">
        <v>208</v>
      </c>
      <c r="C2" s="18" t="s">
        <v>209</v>
      </c>
      <c r="D2" s="18" t="s">
        <v>210</v>
      </c>
      <c r="E2" s="18" t="s">
        <v>211</v>
      </c>
      <c r="F2" s="33" t="s">
        <v>212</v>
      </c>
      <c r="G2" s="18" t="s">
        <v>213</v>
      </c>
    </row>
    <row r="3" spans="1:7" ht="15">
      <c r="A3" s="10">
        <f>0+1</f>
        <v>1</v>
      </c>
      <c r="B3" s="11" t="s">
        <v>214</v>
      </c>
      <c r="C3" s="12" t="s">
        <v>225</v>
      </c>
      <c r="D3" s="12" t="s">
        <v>226</v>
      </c>
      <c r="E3" s="12" t="s">
        <v>223</v>
      </c>
      <c r="F3" s="13"/>
      <c r="G3" s="13"/>
    </row>
    <row r="4" spans="1:7" ht="15">
      <c r="A4" s="10">
        <f>+A3+1</f>
        <v>2</v>
      </c>
      <c r="B4" s="11" t="s">
        <v>214</v>
      </c>
      <c r="C4" s="12"/>
      <c r="D4" s="12"/>
      <c r="E4" s="12"/>
      <c r="F4" s="13"/>
      <c r="G4" s="13"/>
    </row>
    <row r="5" spans="1:7" ht="15">
      <c r="A5" s="10">
        <f t="shared" ref="A5:A68" si="0">+A4+1</f>
        <v>3</v>
      </c>
      <c r="B5" s="11" t="s">
        <v>214</v>
      </c>
      <c r="C5" s="12"/>
      <c r="D5" s="12"/>
      <c r="E5" s="12"/>
      <c r="F5" s="13"/>
      <c r="G5" s="13"/>
    </row>
    <row r="6" spans="1:7" ht="15">
      <c r="A6" s="10">
        <f t="shared" si="0"/>
        <v>4</v>
      </c>
      <c r="B6" s="11" t="s">
        <v>215</v>
      </c>
      <c r="C6" s="12" t="s">
        <v>331</v>
      </c>
      <c r="D6" s="12" t="s">
        <v>332</v>
      </c>
      <c r="E6" s="12" t="s">
        <v>399</v>
      </c>
      <c r="F6" s="13"/>
      <c r="G6" s="13"/>
    </row>
    <row r="7" spans="1:7" ht="15">
      <c r="A7" s="10">
        <f t="shared" si="0"/>
        <v>5</v>
      </c>
      <c r="B7" s="11" t="s">
        <v>215</v>
      </c>
      <c r="C7" s="12" t="s">
        <v>333</v>
      </c>
      <c r="D7" s="12" t="s">
        <v>334</v>
      </c>
      <c r="E7" s="12" t="s">
        <v>335</v>
      </c>
      <c r="F7" s="13"/>
      <c r="G7" s="13"/>
    </row>
    <row r="8" spans="1:7" ht="15">
      <c r="A8" s="10">
        <f t="shared" si="0"/>
        <v>6</v>
      </c>
      <c r="B8" s="11" t="s">
        <v>215</v>
      </c>
      <c r="C8" s="12"/>
      <c r="D8" s="12"/>
      <c r="E8" s="12"/>
      <c r="F8" s="13"/>
      <c r="G8" s="13"/>
    </row>
    <row r="9" spans="1:7" ht="15">
      <c r="A9" s="10">
        <f t="shared" si="0"/>
        <v>7</v>
      </c>
      <c r="B9" s="11" t="s">
        <v>216</v>
      </c>
      <c r="C9" s="12" t="s">
        <v>336</v>
      </c>
      <c r="D9" s="12" t="s">
        <v>59</v>
      </c>
      <c r="E9" s="12" t="s">
        <v>400</v>
      </c>
      <c r="F9" s="17"/>
      <c r="G9" s="13"/>
    </row>
    <row r="10" spans="1:7" ht="15">
      <c r="A10" s="10">
        <f t="shared" si="0"/>
        <v>8</v>
      </c>
      <c r="B10" s="11" t="s">
        <v>216</v>
      </c>
      <c r="C10" s="12" t="s">
        <v>340</v>
      </c>
      <c r="D10" s="12" t="s">
        <v>341</v>
      </c>
      <c r="E10" s="12" t="s">
        <v>401</v>
      </c>
      <c r="F10" s="13"/>
      <c r="G10" s="13"/>
    </row>
    <row r="11" spans="1:7" ht="15">
      <c r="A11" s="10">
        <f t="shared" si="0"/>
        <v>9</v>
      </c>
      <c r="B11" s="11" t="s">
        <v>241</v>
      </c>
      <c r="C11" s="34"/>
      <c r="D11" s="34"/>
      <c r="E11" s="34"/>
      <c r="F11" s="39"/>
      <c r="G11" s="39"/>
    </row>
    <row r="12" spans="1:7" ht="15">
      <c r="A12" s="10">
        <f t="shared" si="0"/>
        <v>10</v>
      </c>
      <c r="B12" s="11" t="s">
        <v>216</v>
      </c>
      <c r="C12" s="34"/>
      <c r="D12" s="34"/>
      <c r="E12" s="34"/>
      <c r="F12" s="39"/>
      <c r="G12" s="39"/>
    </row>
    <row r="13" spans="1:7" ht="15">
      <c r="A13" s="10">
        <f t="shared" si="0"/>
        <v>11</v>
      </c>
      <c r="B13" s="11" t="s">
        <v>217</v>
      </c>
      <c r="C13" s="45"/>
      <c r="D13" s="45"/>
      <c r="E13" s="45"/>
      <c r="F13" s="45"/>
      <c r="G13" s="39"/>
    </row>
    <row r="14" spans="1:7" ht="15">
      <c r="A14" s="10">
        <f t="shared" si="0"/>
        <v>12</v>
      </c>
      <c r="B14" s="11" t="s">
        <v>217</v>
      </c>
      <c r="C14" s="45"/>
      <c r="D14" s="45"/>
      <c r="E14" s="45"/>
      <c r="F14" s="39"/>
      <c r="G14" s="39"/>
    </row>
    <row r="15" spans="1:7" ht="15">
      <c r="A15" s="10">
        <f t="shared" si="0"/>
        <v>13</v>
      </c>
      <c r="B15" s="11" t="s">
        <v>218</v>
      </c>
      <c r="C15" s="12" t="s">
        <v>404</v>
      </c>
      <c r="D15" s="12" t="s">
        <v>297</v>
      </c>
      <c r="E15" s="12" t="s">
        <v>402</v>
      </c>
      <c r="F15" s="13"/>
      <c r="G15" s="13"/>
    </row>
    <row r="16" spans="1:7" ht="15">
      <c r="A16" s="10">
        <f t="shared" si="0"/>
        <v>14</v>
      </c>
      <c r="B16" s="11" t="s">
        <v>218</v>
      </c>
      <c r="C16" s="12" t="s">
        <v>350</v>
      </c>
      <c r="D16" s="12" t="s">
        <v>351</v>
      </c>
      <c r="E16" s="12" t="s">
        <v>403</v>
      </c>
      <c r="F16" s="12"/>
      <c r="G16" s="13"/>
    </row>
    <row r="17" spans="1:7" ht="15">
      <c r="A17" s="10">
        <f t="shared" si="0"/>
        <v>15</v>
      </c>
      <c r="B17" s="11" t="s">
        <v>219</v>
      </c>
      <c r="C17" s="12" t="s">
        <v>339</v>
      </c>
      <c r="D17" s="12" t="s">
        <v>199</v>
      </c>
      <c r="E17" s="12" t="s">
        <v>399</v>
      </c>
      <c r="F17" s="12"/>
      <c r="G17" s="13"/>
    </row>
    <row r="18" spans="1:7" ht="15">
      <c r="A18" s="10">
        <f t="shared" si="0"/>
        <v>16</v>
      </c>
      <c r="B18" s="11" t="s">
        <v>219</v>
      </c>
      <c r="C18" s="12" t="s">
        <v>337</v>
      </c>
      <c r="D18" s="12" t="s">
        <v>338</v>
      </c>
      <c r="E18" s="12" t="s">
        <v>399</v>
      </c>
      <c r="F18" s="13"/>
      <c r="G18" s="13"/>
    </row>
    <row r="19" spans="1:7" ht="15">
      <c r="A19" s="10">
        <f t="shared" si="0"/>
        <v>17</v>
      </c>
      <c r="B19" s="11" t="s">
        <v>219</v>
      </c>
      <c r="C19" s="12" t="s">
        <v>342</v>
      </c>
      <c r="D19" s="12" t="s">
        <v>343</v>
      </c>
      <c r="E19" s="12" t="s">
        <v>405</v>
      </c>
      <c r="F19" s="12"/>
      <c r="G19" s="13"/>
    </row>
    <row r="20" spans="1:7" ht="15">
      <c r="A20" s="10">
        <f t="shared" si="0"/>
        <v>18</v>
      </c>
      <c r="B20" s="11" t="s">
        <v>219</v>
      </c>
      <c r="C20" s="12" t="s">
        <v>344</v>
      </c>
      <c r="D20" s="12" t="s">
        <v>345</v>
      </c>
      <c r="E20" s="12" t="s">
        <v>406</v>
      </c>
      <c r="F20" s="13"/>
      <c r="G20" s="13"/>
    </row>
    <row r="21" spans="1:7" ht="15">
      <c r="A21" s="10">
        <f t="shared" si="0"/>
        <v>19</v>
      </c>
      <c r="B21" s="11" t="s">
        <v>220</v>
      </c>
      <c r="C21" s="12" t="s">
        <v>346</v>
      </c>
      <c r="D21" s="12" t="s">
        <v>347</v>
      </c>
      <c r="E21" s="12" t="s">
        <v>348</v>
      </c>
      <c r="F21" s="13"/>
      <c r="G21" s="13"/>
    </row>
    <row r="22" spans="1:7" ht="15">
      <c r="A22" s="10">
        <f t="shared" si="0"/>
        <v>20</v>
      </c>
      <c r="B22" s="11" t="s">
        <v>220</v>
      </c>
      <c r="C22" s="34"/>
      <c r="D22" s="34"/>
      <c r="E22" s="34"/>
      <c r="F22" s="39"/>
      <c r="G22" s="39"/>
    </row>
    <row r="23" spans="1:7" ht="15">
      <c r="A23" s="10">
        <f t="shared" si="0"/>
        <v>21</v>
      </c>
      <c r="B23" s="11" t="s">
        <v>220</v>
      </c>
      <c r="C23" s="34"/>
      <c r="D23" s="34"/>
      <c r="E23" s="34"/>
      <c r="F23" s="39"/>
      <c r="G23" s="39"/>
    </row>
    <row r="24" spans="1:7" ht="15">
      <c r="A24" s="10">
        <f t="shared" si="0"/>
        <v>22</v>
      </c>
      <c r="B24" s="11" t="s">
        <v>221</v>
      </c>
      <c r="C24" s="12" t="s">
        <v>116</v>
      </c>
      <c r="D24" s="12" t="s">
        <v>349</v>
      </c>
      <c r="E24" s="12" t="s">
        <v>403</v>
      </c>
      <c r="F24" s="13"/>
      <c r="G24" s="13"/>
    </row>
    <row r="25" spans="1:7" ht="15">
      <c r="A25" s="10">
        <f t="shared" si="0"/>
        <v>23</v>
      </c>
      <c r="B25" s="11" t="s">
        <v>221</v>
      </c>
      <c r="C25" s="34"/>
      <c r="D25" s="34"/>
      <c r="E25" s="34"/>
      <c r="F25" s="39"/>
      <c r="G25" s="39"/>
    </row>
    <row r="26" spans="1:7" ht="15">
      <c r="A26" s="10">
        <f t="shared" si="0"/>
        <v>24</v>
      </c>
      <c r="B26" s="11" t="s">
        <v>221</v>
      </c>
      <c r="C26" s="34"/>
      <c r="D26" s="34"/>
      <c r="E26" s="34"/>
      <c r="F26" s="39"/>
      <c r="G26" s="39"/>
    </row>
    <row r="27" spans="1:7" ht="15">
      <c r="A27" s="10">
        <f t="shared" si="0"/>
        <v>25</v>
      </c>
      <c r="B27" s="11" t="s">
        <v>222</v>
      </c>
      <c r="C27" s="12" t="s">
        <v>182</v>
      </c>
      <c r="D27" s="12" t="s">
        <v>183</v>
      </c>
      <c r="E27" s="12" t="s">
        <v>223</v>
      </c>
      <c r="F27" s="13"/>
      <c r="G27" s="13"/>
    </row>
    <row r="28" spans="1:7" ht="15">
      <c r="A28" s="10">
        <f t="shared" si="0"/>
        <v>26</v>
      </c>
      <c r="B28" s="11" t="s">
        <v>224</v>
      </c>
      <c r="C28" s="12" t="s">
        <v>225</v>
      </c>
      <c r="D28" s="12" t="s">
        <v>226</v>
      </c>
      <c r="E28" s="12" t="s">
        <v>223</v>
      </c>
      <c r="F28" s="13"/>
      <c r="G28" s="13"/>
    </row>
    <row r="29" spans="1:7" ht="15">
      <c r="A29" s="10">
        <f t="shared" si="0"/>
        <v>27</v>
      </c>
      <c r="B29" s="11" t="s">
        <v>224</v>
      </c>
      <c r="C29" s="12" t="s">
        <v>109</v>
      </c>
      <c r="D29" s="12" t="s">
        <v>110</v>
      </c>
      <c r="E29" s="12" t="s">
        <v>223</v>
      </c>
      <c r="F29" s="13"/>
      <c r="G29" s="13"/>
    </row>
    <row r="30" spans="1:7" ht="15">
      <c r="A30" s="10">
        <f t="shared" si="0"/>
        <v>28</v>
      </c>
      <c r="B30" s="11" t="s">
        <v>227</v>
      </c>
      <c r="C30" s="12" t="s">
        <v>98</v>
      </c>
      <c r="D30" s="12" t="s">
        <v>259</v>
      </c>
      <c r="E30" s="12" t="s">
        <v>223</v>
      </c>
      <c r="F30" s="13"/>
      <c r="G30" s="13"/>
    </row>
    <row r="31" spans="1:7" ht="15">
      <c r="A31" s="10">
        <f t="shared" si="0"/>
        <v>29</v>
      </c>
      <c r="B31" s="14" t="s">
        <v>228</v>
      </c>
      <c r="C31" s="12" t="s">
        <v>260</v>
      </c>
      <c r="D31" s="12" t="s">
        <v>261</v>
      </c>
      <c r="E31" s="12" t="s">
        <v>223</v>
      </c>
      <c r="F31" s="13"/>
      <c r="G31" s="13"/>
    </row>
    <row r="32" spans="1:7" ht="15">
      <c r="A32" s="10">
        <f t="shared" si="0"/>
        <v>30</v>
      </c>
      <c r="B32" s="14" t="s">
        <v>229</v>
      </c>
      <c r="C32" s="12" t="s">
        <v>262</v>
      </c>
      <c r="D32" s="12" t="s">
        <v>263</v>
      </c>
      <c r="E32" s="12" t="s">
        <v>229</v>
      </c>
      <c r="F32" s="13"/>
      <c r="G32" s="13"/>
    </row>
    <row r="33" spans="1:7" ht="15">
      <c r="A33" s="10">
        <f t="shared" si="0"/>
        <v>31</v>
      </c>
      <c r="B33" s="14" t="s">
        <v>229</v>
      </c>
      <c r="C33" s="12" t="s">
        <v>262</v>
      </c>
      <c r="D33" s="12" t="s">
        <v>263</v>
      </c>
      <c r="E33" s="12" t="s">
        <v>229</v>
      </c>
      <c r="F33" s="13"/>
      <c r="G33" s="13"/>
    </row>
    <row r="34" spans="1:7" ht="15">
      <c r="A34" s="10">
        <f t="shared" si="0"/>
        <v>32</v>
      </c>
      <c r="B34" s="14" t="s">
        <v>230</v>
      </c>
      <c r="C34" s="12" t="s">
        <v>231</v>
      </c>
      <c r="D34" s="12" t="s">
        <v>233</v>
      </c>
      <c r="E34" s="12" t="s">
        <v>230</v>
      </c>
      <c r="F34" s="13"/>
      <c r="G34" s="13"/>
    </row>
    <row r="35" spans="1:7" ht="15">
      <c r="A35" s="10">
        <f t="shared" si="0"/>
        <v>33</v>
      </c>
      <c r="B35" s="14" t="s">
        <v>230</v>
      </c>
      <c r="C35" s="12" t="s">
        <v>264</v>
      </c>
      <c r="D35" s="12" t="s">
        <v>265</v>
      </c>
      <c r="E35" s="12" t="s">
        <v>230</v>
      </c>
      <c r="F35" s="13"/>
      <c r="G35" s="13"/>
    </row>
    <row r="36" spans="1:7" ht="15">
      <c r="A36" s="10">
        <f t="shared" si="0"/>
        <v>34</v>
      </c>
      <c r="B36" s="11" t="s">
        <v>234</v>
      </c>
      <c r="C36" s="12" t="s">
        <v>336</v>
      </c>
      <c r="D36" s="12" t="s">
        <v>354</v>
      </c>
      <c r="E36" s="12" t="s">
        <v>400</v>
      </c>
      <c r="F36" s="12"/>
      <c r="G36" s="13"/>
    </row>
    <row r="37" spans="1:7" ht="15">
      <c r="A37" s="10">
        <f t="shared" si="0"/>
        <v>35</v>
      </c>
      <c r="B37" s="11" t="s">
        <v>239</v>
      </c>
      <c r="C37" s="12" t="s">
        <v>73</v>
      </c>
      <c r="D37" s="12" t="s">
        <v>397</v>
      </c>
      <c r="E37" s="12" t="s">
        <v>398</v>
      </c>
      <c r="F37" s="12"/>
      <c r="G37" s="13"/>
    </row>
    <row r="38" spans="1:7" ht="15">
      <c r="A38" s="10">
        <f t="shared" si="0"/>
        <v>36</v>
      </c>
      <c r="B38" s="11" t="s">
        <v>239</v>
      </c>
      <c r="C38" s="12" t="s">
        <v>392</v>
      </c>
      <c r="D38" s="12" t="s">
        <v>393</v>
      </c>
      <c r="E38" s="12" t="s">
        <v>416</v>
      </c>
      <c r="F38" s="12"/>
      <c r="G38" s="13"/>
    </row>
    <row r="39" spans="1:7" ht="15">
      <c r="A39" s="10">
        <f t="shared" si="0"/>
        <v>37</v>
      </c>
      <c r="B39" s="11" t="s">
        <v>235</v>
      </c>
      <c r="C39" s="12" t="s">
        <v>352</v>
      </c>
      <c r="D39" s="12" t="s">
        <v>353</v>
      </c>
      <c r="E39" s="12" t="s">
        <v>400</v>
      </c>
      <c r="F39" s="12"/>
      <c r="G39" s="13"/>
    </row>
    <row r="40" spans="1:7" ht="15">
      <c r="A40" s="10">
        <f t="shared" si="0"/>
        <v>38</v>
      </c>
      <c r="B40" s="11" t="s">
        <v>236</v>
      </c>
      <c r="C40" s="12" t="s">
        <v>346</v>
      </c>
      <c r="D40" s="12" t="s">
        <v>396</v>
      </c>
      <c r="E40" s="12" t="s">
        <v>348</v>
      </c>
      <c r="F40" s="12"/>
      <c r="G40" s="13"/>
    </row>
    <row r="41" spans="1:7" ht="15">
      <c r="A41" s="10">
        <f t="shared" si="0"/>
        <v>39</v>
      </c>
      <c r="B41" s="15">
        <v>1</v>
      </c>
      <c r="C41" s="12" t="s">
        <v>357</v>
      </c>
      <c r="D41" s="12" t="s">
        <v>358</v>
      </c>
      <c r="E41" s="12" t="s">
        <v>407</v>
      </c>
      <c r="F41" s="12"/>
      <c r="G41" s="13"/>
    </row>
    <row r="42" spans="1:7" ht="15">
      <c r="A42" s="10">
        <f t="shared" si="0"/>
        <v>40</v>
      </c>
      <c r="B42" s="15"/>
      <c r="C42" s="12" t="s">
        <v>359</v>
      </c>
      <c r="D42" s="12" t="s">
        <v>74</v>
      </c>
      <c r="E42" s="12" t="s">
        <v>407</v>
      </c>
      <c r="F42" s="12"/>
      <c r="G42" s="13"/>
    </row>
    <row r="43" spans="1:7" ht="15">
      <c r="A43" s="10">
        <f t="shared" si="0"/>
        <v>41</v>
      </c>
      <c r="B43" s="15" t="s">
        <v>237</v>
      </c>
      <c r="C43" s="12" t="s">
        <v>252</v>
      </c>
      <c r="D43" s="12" t="s">
        <v>251</v>
      </c>
      <c r="E43" s="12" t="s">
        <v>399</v>
      </c>
      <c r="F43" s="12"/>
      <c r="G43" s="13"/>
    </row>
    <row r="44" spans="1:7" ht="15">
      <c r="A44" s="10">
        <f t="shared" si="0"/>
        <v>42</v>
      </c>
      <c r="B44" s="15">
        <v>2</v>
      </c>
      <c r="C44" s="12" t="s">
        <v>360</v>
      </c>
      <c r="D44" s="12" t="s">
        <v>361</v>
      </c>
      <c r="E44" s="12" t="s">
        <v>399</v>
      </c>
      <c r="F44" s="12"/>
      <c r="G44" s="13"/>
    </row>
    <row r="45" spans="1:7" ht="15">
      <c r="A45" s="10">
        <f t="shared" si="0"/>
        <v>43</v>
      </c>
      <c r="B45" s="15"/>
      <c r="C45" s="12" t="s">
        <v>151</v>
      </c>
      <c r="D45" s="12" t="s">
        <v>362</v>
      </c>
      <c r="E45" s="12" t="s">
        <v>399</v>
      </c>
      <c r="F45" s="12"/>
      <c r="G45" s="13"/>
    </row>
    <row r="46" spans="1:7" ht="15">
      <c r="A46" s="10">
        <f t="shared" si="0"/>
        <v>44</v>
      </c>
      <c r="B46" s="15" t="s">
        <v>237</v>
      </c>
      <c r="C46" s="12" t="s">
        <v>363</v>
      </c>
      <c r="D46" s="12" t="s">
        <v>364</v>
      </c>
      <c r="E46" s="12" t="s">
        <v>408</v>
      </c>
      <c r="F46" s="12"/>
      <c r="G46" s="13"/>
    </row>
    <row r="47" spans="1:7" ht="15">
      <c r="A47" s="10">
        <f t="shared" si="0"/>
        <v>45</v>
      </c>
      <c r="B47" s="15">
        <v>3</v>
      </c>
      <c r="C47" s="12" t="s">
        <v>365</v>
      </c>
      <c r="D47" s="12" t="s">
        <v>366</v>
      </c>
      <c r="E47" s="12" t="s">
        <v>409</v>
      </c>
      <c r="F47" s="12"/>
      <c r="G47" s="13"/>
    </row>
    <row r="48" spans="1:7" ht="15">
      <c r="A48" s="10">
        <f t="shared" si="0"/>
        <v>46</v>
      </c>
      <c r="B48" s="15"/>
      <c r="C48" s="12" t="s">
        <v>151</v>
      </c>
      <c r="D48" s="12" t="s">
        <v>367</v>
      </c>
      <c r="E48" s="12" t="s">
        <v>399</v>
      </c>
      <c r="F48" s="12"/>
      <c r="G48" s="13"/>
    </row>
    <row r="49" spans="1:7" ht="15">
      <c r="A49" s="10">
        <f t="shared" si="0"/>
        <v>47</v>
      </c>
      <c r="B49" s="15" t="s">
        <v>237</v>
      </c>
      <c r="C49" s="12" t="s">
        <v>368</v>
      </c>
      <c r="D49" s="12" t="s">
        <v>369</v>
      </c>
      <c r="E49" s="12" t="s">
        <v>410</v>
      </c>
      <c r="F49" s="12"/>
      <c r="G49" s="13"/>
    </row>
    <row r="50" spans="1:7" ht="15">
      <c r="A50" s="10">
        <f t="shared" si="0"/>
        <v>48</v>
      </c>
      <c r="B50" s="15">
        <v>4</v>
      </c>
      <c r="C50" s="12" t="s">
        <v>365</v>
      </c>
      <c r="D50" s="12" t="s">
        <v>370</v>
      </c>
      <c r="E50" s="12" t="s">
        <v>400</v>
      </c>
      <c r="F50" s="12"/>
      <c r="G50" s="13"/>
    </row>
    <row r="51" spans="1:7" ht="15">
      <c r="A51" s="10">
        <f t="shared" si="0"/>
        <v>49</v>
      </c>
      <c r="B51" s="15"/>
      <c r="C51" s="12" t="s">
        <v>371</v>
      </c>
      <c r="D51" s="12" t="s">
        <v>372</v>
      </c>
      <c r="E51" s="12" t="s">
        <v>335</v>
      </c>
      <c r="F51" s="12"/>
      <c r="G51" s="13"/>
    </row>
    <row r="52" spans="1:7" ht="15">
      <c r="A52" s="10">
        <f t="shared" si="0"/>
        <v>50</v>
      </c>
      <c r="B52" s="15" t="s">
        <v>237</v>
      </c>
      <c r="C52" s="12" t="s">
        <v>373</v>
      </c>
      <c r="D52" s="12" t="s">
        <v>278</v>
      </c>
      <c r="E52" s="12" t="s">
        <v>403</v>
      </c>
      <c r="F52" s="12"/>
      <c r="G52" s="13"/>
    </row>
    <row r="53" spans="1:7" ht="15">
      <c r="A53" s="10">
        <f t="shared" si="0"/>
        <v>51</v>
      </c>
      <c r="B53" s="15">
        <v>5</v>
      </c>
      <c r="C53" s="12" t="s">
        <v>374</v>
      </c>
      <c r="D53" s="12" t="s">
        <v>375</v>
      </c>
      <c r="E53" s="12" t="s">
        <v>411</v>
      </c>
      <c r="F53" s="12"/>
      <c r="G53" s="13"/>
    </row>
    <row r="54" spans="1:7" ht="15">
      <c r="A54" s="10">
        <f t="shared" si="0"/>
        <v>52</v>
      </c>
      <c r="B54" s="15"/>
      <c r="C54" s="12" t="s">
        <v>376</v>
      </c>
      <c r="D54" s="12" t="s">
        <v>377</v>
      </c>
      <c r="E54" s="12" t="s">
        <v>412</v>
      </c>
      <c r="F54" s="12"/>
      <c r="G54" s="13"/>
    </row>
    <row r="55" spans="1:7" ht="15">
      <c r="A55" s="10">
        <f t="shared" si="0"/>
        <v>53</v>
      </c>
      <c r="B55" s="15" t="s">
        <v>237</v>
      </c>
      <c r="C55" s="12" t="s">
        <v>378</v>
      </c>
      <c r="D55" s="12" t="s">
        <v>379</v>
      </c>
      <c r="E55" s="12" t="s">
        <v>403</v>
      </c>
      <c r="F55" s="12"/>
      <c r="G55" s="13"/>
    </row>
    <row r="56" spans="1:7" ht="15">
      <c r="A56" s="10">
        <f t="shared" si="0"/>
        <v>54</v>
      </c>
      <c r="B56" s="15">
        <v>6</v>
      </c>
      <c r="C56" s="12" t="s">
        <v>176</v>
      </c>
      <c r="D56" s="12" t="s">
        <v>380</v>
      </c>
      <c r="E56" s="12" t="s">
        <v>399</v>
      </c>
      <c r="F56" s="12"/>
      <c r="G56" s="13"/>
    </row>
    <row r="57" spans="1:7" ht="15">
      <c r="A57" s="10">
        <f t="shared" si="0"/>
        <v>55</v>
      </c>
      <c r="B57" s="15"/>
      <c r="C57" s="12" t="s">
        <v>342</v>
      </c>
      <c r="D57" s="12" t="s">
        <v>381</v>
      </c>
      <c r="E57" s="12" t="s">
        <v>413</v>
      </c>
      <c r="F57" s="12"/>
      <c r="G57" s="13"/>
    </row>
    <row r="58" spans="1:7" ht="15">
      <c r="A58" s="10">
        <f t="shared" si="0"/>
        <v>56</v>
      </c>
      <c r="B58" s="15" t="s">
        <v>237</v>
      </c>
      <c r="C58" s="12" t="s">
        <v>192</v>
      </c>
      <c r="D58" s="12" t="s">
        <v>382</v>
      </c>
      <c r="E58" s="12" t="s">
        <v>413</v>
      </c>
      <c r="F58" s="12"/>
      <c r="G58" s="13"/>
    </row>
    <row r="59" spans="1:7" ht="15">
      <c r="A59" s="10">
        <f t="shared" si="0"/>
        <v>57</v>
      </c>
      <c r="B59" s="15">
        <v>7</v>
      </c>
      <c r="C59" s="12" t="s">
        <v>166</v>
      </c>
      <c r="D59" s="12" t="s">
        <v>255</v>
      </c>
      <c r="E59" s="12" t="s">
        <v>410</v>
      </c>
      <c r="F59" s="12"/>
      <c r="G59" s="13"/>
    </row>
    <row r="60" spans="1:7" ht="15">
      <c r="A60" s="10">
        <f t="shared" si="0"/>
        <v>58</v>
      </c>
      <c r="B60" s="15"/>
      <c r="C60" s="12" t="s">
        <v>383</v>
      </c>
      <c r="D60" s="12" t="s">
        <v>370</v>
      </c>
      <c r="E60" s="12" t="s">
        <v>414</v>
      </c>
      <c r="F60" s="12"/>
      <c r="G60" s="13"/>
    </row>
    <row r="61" spans="1:7" ht="15">
      <c r="A61" s="10">
        <f t="shared" si="0"/>
        <v>59</v>
      </c>
      <c r="B61" s="15" t="s">
        <v>237</v>
      </c>
      <c r="C61" s="12" t="s">
        <v>87</v>
      </c>
      <c r="D61" s="12" t="s">
        <v>56</v>
      </c>
      <c r="E61" s="12" t="s">
        <v>406</v>
      </c>
      <c r="F61" s="12"/>
      <c r="G61" s="13"/>
    </row>
    <row r="62" spans="1:7" ht="15">
      <c r="A62" s="10">
        <f t="shared" si="0"/>
        <v>60</v>
      </c>
      <c r="B62" s="15">
        <v>8</v>
      </c>
      <c r="C62" s="12" t="s">
        <v>384</v>
      </c>
      <c r="D62" s="12" t="s">
        <v>385</v>
      </c>
      <c r="E62" s="12" t="s">
        <v>399</v>
      </c>
      <c r="F62" s="12"/>
      <c r="G62" s="13"/>
    </row>
    <row r="63" spans="1:7" ht="15">
      <c r="A63" s="10">
        <f t="shared" si="0"/>
        <v>61</v>
      </c>
      <c r="B63" s="15"/>
      <c r="C63" s="12" t="s">
        <v>386</v>
      </c>
      <c r="D63" s="12" t="s">
        <v>387</v>
      </c>
      <c r="E63" s="12" t="s">
        <v>415</v>
      </c>
      <c r="F63" s="12"/>
      <c r="G63" s="13"/>
    </row>
    <row r="64" spans="1:7" ht="15">
      <c r="A64" s="10">
        <f t="shared" si="0"/>
        <v>62</v>
      </c>
      <c r="B64" s="15" t="s">
        <v>237</v>
      </c>
      <c r="C64" s="12" t="s">
        <v>388</v>
      </c>
      <c r="D64" s="12" t="s">
        <v>389</v>
      </c>
      <c r="E64" s="12" t="s">
        <v>414</v>
      </c>
      <c r="F64" s="12"/>
      <c r="G64" s="13"/>
    </row>
    <row r="65" spans="1:7" ht="15">
      <c r="A65" s="10">
        <f t="shared" si="0"/>
        <v>63</v>
      </c>
      <c r="B65" s="16" t="s">
        <v>238</v>
      </c>
      <c r="C65" s="12" t="s">
        <v>390</v>
      </c>
      <c r="D65" s="12" t="s">
        <v>391</v>
      </c>
      <c r="E65" s="12" t="s">
        <v>414</v>
      </c>
      <c r="F65" s="12"/>
      <c r="G65" s="13"/>
    </row>
    <row r="66" spans="1:7" ht="15">
      <c r="A66" s="10">
        <f t="shared" si="0"/>
        <v>64</v>
      </c>
      <c r="B66" s="16" t="s">
        <v>238</v>
      </c>
      <c r="C66" s="12" t="s">
        <v>394</v>
      </c>
      <c r="D66" s="12" t="s">
        <v>395</v>
      </c>
      <c r="E66" s="12" t="s">
        <v>416</v>
      </c>
      <c r="F66" s="12"/>
      <c r="G66" s="13"/>
    </row>
    <row r="67" spans="1:7" ht="15">
      <c r="A67" s="10">
        <f t="shared" si="0"/>
        <v>65</v>
      </c>
      <c r="B67" s="16" t="s">
        <v>238</v>
      </c>
      <c r="C67" s="45"/>
      <c r="D67" s="45"/>
      <c r="E67" s="45"/>
      <c r="F67" s="34"/>
      <c r="G67" s="39"/>
    </row>
    <row r="68" spans="1:7" ht="15">
      <c r="A68" s="10">
        <f t="shared" si="0"/>
        <v>66</v>
      </c>
      <c r="B68" s="16" t="s">
        <v>238</v>
      </c>
      <c r="C68" s="45"/>
      <c r="D68" s="45"/>
      <c r="E68" s="45"/>
      <c r="F68" s="34"/>
      <c r="G68" s="39"/>
    </row>
    <row r="69" spans="1:7" ht="15">
      <c r="A69" s="10">
        <f t="shared" ref="A69" si="1">+A68+1</f>
        <v>67</v>
      </c>
      <c r="B69" s="16" t="s">
        <v>238</v>
      </c>
      <c r="C69" s="45"/>
      <c r="D69" s="45"/>
      <c r="E69" s="45"/>
      <c r="F69" s="34"/>
      <c r="G69" s="39"/>
    </row>
  </sheetData>
  <sortState ref="C41:E66">
    <sortCondition ref="C41:C66"/>
  </sortState>
  <mergeCells count="1">
    <mergeCell ref="C1:G1"/>
  </mergeCells>
  <pageMargins left="0.25" right="0.25" top="0.75" bottom="0.75" header="0.3" footer="0.3"/>
  <pageSetup paperSize="9" scale="82" fitToHeight="0" orientation="portrait"/>
  <rowBreaks count="1" manualBreakCount="1">
    <brk id="35" max="6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G70"/>
  <sheetViews>
    <sheetView workbookViewId="0">
      <selection activeCell="B3" sqref="B3"/>
    </sheetView>
  </sheetViews>
  <sheetFormatPr baseColWidth="10" defaultColWidth="8.83203125" defaultRowHeight="13" x14ac:dyDescent="0"/>
  <cols>
    <col min="1" max="1" width="8.5" style="6" customWidth="1"/>
    <col min="2" max="2" width="46.5" style="6" bestFit="1" customWidth="1"/>
    <col min="3" max="3" width="14.1640625" style="6" bestFit="1" customWidth="1"/>
    <col min="4" max="4" width="9.5" style="6" bestFit="1" customWidth="1"/>
    <col min="5" max="5" width="24.1640625" style="6" bestFit="1" customWidth="1"/>
    <col min="6" max="6" width="12.6640625" style="6" bestFit="1" customWidth="1"/>
    <col min="7" max="7" width="6.5" style="6" bestFit="1" customWidth="1"/>
    <col min="8" max="8" width="2.5" style="6" customWidth="1"/>
    <col min="9" max="16384" width="8.83203125" style="6"/>
  </cols>
  <sheetData>
    <row r="1" spans="1:7" ht="73.5" customHeight="1">
      <c r="A1" s="10"/>
      <c r="B1" s="5" t="s">
        <v>417</v>
      </c>
      <c r="C1" s="49" t="s">
        <v>330</v>
      </c>
      <c r="D1" s="49"/>
      <c r="E1" s="49"/>
      <c r="F1" s="49"/>
      <c r="G1" s="49"/>
    </row>
    <row r="2" spans="1:7" s="9" customFormat="1" ht="17">
      <c r="A2" s="7" t="s">
        <v>207</v>
      </c>
      <c r="B2" s="18" t="s">
        <v>208</v>
      </c>
      <c r="C2" s="18" t="s">
        <v>209</v>
      </c>
      <c r="D2" s="18" t="s">
        <v>210</v>
      </c>
      <c r="E2" s="18" t="s">
        <v>211</v>
      </c>
      <c r="F2" s="33" t="s">
        <v>212</v>
      </c>
      <c r="G2" s="18" t="s">
        <v>213</v>
      </c>
    </row>
    <row r="3" spans="1:7" ht="15">
      <c r="A3" s="10">
        <f>0+1</f>
        <v>1</v>
      </c>
      <c r="B3" s="11" t="s">
        <v>214</v>
      </c>
      <c r="C3" s="35" t="s">
        <v>418</v>
      </c>
      <c r="D3" s="35" t="s">
        <v>419</v>
      </c>
      <c r="E3" s="35" t="s">
        <v>335</v>
      </c>
      <c r="F3" s="36"/>
      <c r="G3" s="13"/>
    </row>
    <row r="4" spans="1:7" ht="15">
      <c r="A4" s="10">
        <f>+A3+1</f>
        <v>2</v>
      </c>
      <c r="B4" s="11" t="s">
        <v>214</v>
      </c>
      <c r="C4" s="35"/>
      <c r="D4" s="35"/>
      <c r="E4" s="35"/>
      <c r="F4" s="36"/>
      <c r="G4" s="13"/>
    </row>
    <row r="5" spans="1:7" ht="15">
      <c r="A5" s="10">
        <f t="shared" ref="A5:A68" si="0">+A4+1</f>
        <v>3</v>
      </c>
      <c r="B5" s="11" t="s">
        <v>214</v>
      </c>
      <c r="C5" s="35"/>
      <c r="D5" s="35"/>
      <c r="E5" s="35"/>
      <c r="F5" s="36"/>
      <c r="G5" s="13"/>
    </row>
    <row r="6" spans="1:7" ht="15">
      <c r="A6" s="10">
        <f t="shared" si="0"/>
        <v>4</v>
      </c>
      <c r="B6" s="11" t="s">
        <v>215</v>
      </c>
      <c r="C6" s="35" t="s">
        <v>91</v>
      </c>
      <c r="D6" s="35" t="s">
        <v>332</v>
      </c>
      <c r="E6" s="35" t="s">
        <v>399</v>
      </c>
      <c r="F6" s="36"/>
      <c r="G6" s="13"/>
    </row>
    <row r="7" spans="1:7" ht="15">
      <c r="A7" s="10">
        <f t="shared" si="0"/>
        <v>5</v>
      </c>
      <c r="B7" s="11" t="s">
        <v>215</v>
      </c>
      <c r="C7" s="35" t="s">
        <v>4</v>
      </c>
      <c r="D7" s="35" t="s">
        <v>420</v>
      </c>
      <c r="E7" s="35" t="s">
        <v>335</v>
      </c>
      <c r="F7" s="36"/>
      <c r="G7" s="13"/>
    </row>
    <row r="8" spans="1:7" ht="15">
      <c r="A8" s="10">
        <f t="shared" si="0"/>
        <v>6</v>
      </c>
      <c r="B8" s="11" t="s">
        <v>215</v>
      </c>
      <c r="C8" s="35"/>
      <c r="D8" s="35"/>
      <c r="E8" s="35"/>
      <c r="F8" s="36"/>
      <c r="G8" s="13"/>
    </row>
    <row r="9" spans="1:7" ht="15">
      <c r="A9" s="10">
        <f t="shared" si="0"/>
        <v>7</v>
      </c>
      <c r="B9" s="11" t="s">
        <v>216</v>
      </c>
      <c r="C9" s="35" t="s">
        <v>116</v>
      </c>
      <c r="D9" s="35" t="s">
        <v>117</v>
      </c>
      <c r="E9" s="35" t="s">
        <v>408</v>
      </c>
      <c r="F9" s="36"/>
      <c r="G9" s="13"/>
    </row>
    <row r="10" spans="1:7" ht="15">
      <c r="A10" s="10">
        <f t="shared" si="0"/>
        <v>8</v>
      </c>
      <c r="B10" s="11" t="s">
        <v>216</v>
      </c>
      <c r="C10" s="35" t="s">
        <v>421</v>
      </c>
      <c r="D10" s="35" t="s">
        <v>422</v>
      </c>
      <c r="E10" s="35" t="s">
        <v>408</v>
      </c>
      <c r="F10" s="36"/>
      <c r="G10" s="13"/>
    </row>
    <row r="11" spans="1:7" ht="15">
      <c r="A11" s="10">
        <f t="shared" si="0"/>
        <v>9</v>
      </c>
      <c r="B11" s="11" t="s">
        <v>241</v>
      </c>
      <c r="C11" s="34"/>
      <c r="D11" s="34"/>
      <c r="E11" s="34"/>
      <c r="F11" s="39"/>
      <c r="G11" s="39"/>
    </row>
    <row r="12" spans="1:7" ht="15">
      <c r="A12" s="10">
        <f t="shared" si="0"/>
        <v>10</v>
      </c>
      <c r="B12" s="11" t="s">
        <v>216</v>
      </c>
      <c r="C12" s="34"/>
      <c r="D12" s="34"/>
      <c r="E12" s="34"/>
      <c r="F12" s="39"/>
      <c r="G12" s="39"/>
    </row>
    <row r="13" spans="1:7" ht="15">
      <c r="A13" s="10">
        <f t="shared" si="0"/>
        <v>11</v>
      </c>
      <c r="B13" s="11" t="s">
        <v>217</v>
      </c>
      <c r="C13" s="45"/>
      <c r="D13" s="45"/>
      <c r="E13" s="45"/>
      <c r="F13" s="39"/>
      <c r="G13" s="39"/>
    </row>
    <row r="14" spans="1:7" ht="15">
      <c r="A14" s="10">
        <f t="shared" si="0"/>
        <v>12</v>
      </c>
      <c r="B14" s="11" t="s">
        <v>217</v>
      </c>
      <c r="C14" s="34"/>
      <c r="D14" s="34"/>
      <c r="E14" s="34"/>
      <c r="F14" s="39"/>
      <c r="G14" s="39"/>
    </row>
    <row r="15" spans="1:7" ht="15">
      <c r="A15" s="10">
        <f t="shared" si="0"/>
        <v>13</v>
      </c>
      <c r="B15" s="11" t="s">
        <v>218</v>
      </c>
      <c r="C15" s="35" t="s">
        <v>352</v>
      </c>
      <c r="D15" s="35" t="s">
        <v>353</v>
      </c>
      <c r="E15" s="35" t="s">
        <v>400</v>
      </c>
      <c r="F15" s="36"/>
      <c r="G15" s="13"/>
    </row>
    <row r="16" spans="1:7" ht="15">
      <c r="A16" s="10">
        <f t="shared" si="0"/>
        <v>14</v>
      </c>
      <c r="B16" s="11" t="s">
        <v>218</v>
      </c>
      <c r="C16" s="35" t="s">
        <v>365</v>
      </c>
      <c r="D16" s="35" t="s">
        <v>424</v>
      </c>
      <c r="E16" s="35" t="s">
        <v>409</v>
      </c>
      <c r="F16" s="36"/>
      <c r="G16" s="13"/>
    </row>
    <row r="17" spans="1:7" ht="15">
      <c r="A17" s="10">
        <f t="shared" si="0"/>
        <v>15</v>
      </c>
      <c r="B17" s="11" t="s">
        <v>218</v>
      </c>
      <c r="C17" s="35" t="s">
        <v>427</v>
      </c>
      <c r="D17" s="35" t="s">
        <v>428</v>
      </c>
      <c r="E17" s="35" t="s">
        <v>403</v>
      </c>
      <c r="F17" s="36"/>
      <c r="G17" s="13"/>
    </row>
    <row r="18" spans="1:7" ht="15">
      <c r="A18" s="10">
        <f t="shared" si="0"/>
        <v>16</v>
      </c>
      <c r="B18" s="11" t="s">
        <v>219</v>
      </c>
      <c r="C18" s="35" t="s">
        <v>365</v>
      </c>
      <c r="D18" s="35" t="s">
        <v>366</v>
      </c>
      <c r="E18" s="35" t="s">
        <v>423</v>
      </c>
      <c r="F18" s="36"/>
      <c r="G18" s="13"/>
    </row>
    <row r="19" spans="1:7" ht="15">
      <c r="A19" s="10">
        <f t="shared" si="0"/>
        <v>17</v>
      </c>
      <c r="B19" s="11" t="s">
        <v>219</v>
      </c>
      <c r="C19" s="34"/>
      <c r="D19" s="34"/>
      <c r="E19" s="34"/>
      <c r="F19" s="39"/>
      <c r="G19" s="39"/>
    </row>
    <row r="20" spans="1:7" ht="15">
      <c r="A20" s="10">
        <f t="shared" si="0"/>
        <v>18</v>
      </c>
      <c r="B20" s="11" t="s">
        <v>219</v>
      </c>
      <c r="C20" s="34"/>
      <c r="D20" s="34"/>
      <c r="E20" s="34"/>
      <c r="F20" s="39"/>
      <c r="G20" s="39"/>
    </row>
    <row r="21" spans="1:7" ht="15">
      <c r="A21" s="10">
        <f t="shared" si="0"/>
        <v>19</v>
      </c>
      <c r="B21" s="11" t="s">
        <v>220</v>
      </c>
      <c r="C21" s="35" t="s">
        <v>425</v>
      </c>
      <c r="D21" s="35" t="s">
        <v>426</v>
      </c>
      <c r="E21" s="35" t="s">
        <v>478</v>
      </c>
      <c r="F21" s="36"/>
      <c r="G21" s="13"/>
    </row>
    <row r="22" spans="1:7" ht="15">
      <c r="A22" s="10">
        <f t="shared" si="0"/>
        <v>20</v>
      </c>
      <c r="B22" s="11" t="s">
        <v>220</v>
      </c>
      <c r="C22" s="34"/>
      <c r="D22" s="34"/>
      <c r="E22" s="34"/>
      <c r="F22" s="39"/>
      <c r="G22" s="39"/>
    </row>
    <row r="23" spans="1:7" ht="15">
      <c r="A23" s="10">
        <f t="shared" si="0"/>
        <v>21</v>
      </c>
      <c r="B23" s="11" t="s">
        <v>220</v>
      </c>
      <c r="C23" s="34"/>
      <c r="D23" s="34"/>
      <c r="E23" s="34"/>
      <c r="F23" s="39"/>
      <c r="G23" s="39"/>
    </row>
    <row r="24" spans="1:7" ht="15">
      <c r="A24" s="10">
        <f t="shared" si="0"/>
        <v>22</v>
      </c>
      <c r="B24" s="11" t="s">
        <v>221</v>
      </c>
      <c r="C24" s="35" t="s">
        <v>346</v>
      </c>
      <c r="D24" s="35" t="s">
        <v>347</v>
      </c>
      <c r="E24" s="35" t="s">
        <v>348</v>
      </c>
      <c r="F24" s="36"/>
      <c r="G24" s="13"/>
    </row>
    <row r="25" spans="1:7" ht="15">
      <c r="A25" s="10">
        <f t="shared" si="0"/>
        <v>23</v>
      </c>
      <c r="B25" s="11" t="s">
        <v>221</v>
      </c>
      <c r="C25" s="35" t="s">
        <v>429</v>
      </c>
      <c r="D25" s="35" t="s">
        <v>430</v>
      </c>
      <c r="E25" s="35" t="s">
        <v>406</v>
      </c>
      <c r="F25" s="36"/>
      <c r="G25" s="13"/>
    </row>
    <row r="26" spans="1:7" ht="15">
      <c r="A26" s="10">
        <f t="shared" si="0"/>
        <v>24</v>
      </c>
      <c r="B26" s="11" t="s">
        <v>221</v>
      </c>
      <c r="C26" s="35"/>
      <c r="D26" s="35"/>
      <c r="E26" s="35"/>
      <c r="F26" s="36"/>
      <c r="G26" s="13"/>
    </row>
    <row r="27" spans="1:7" ht="15">
      <c r="A27" s="10">
        <f t="shared" si="0"/>
        <v>25</v>
      </c>
      <c r="B27" s="11" t="s">
        <v>222</v>
      </c>
      <c r="C27" s="12" t="s">
        <v>182</v>
      </c>
      <c r="D27" s="12" t="s">
        <v>183</v>
      </c>
      <c r="E27" s="12" t="s">
        <v>223</v>
      </c>
      <c r="F27" s="36"/>
      <c r="G27" s="13"/>
    </row>
    <row r="28" spans="1:7" ht="15">
      <c r="A28" s="10">
        <f t="shared" si="0"/>
        <v>26</v>
      </c>
      <c r="B28" s="11" t="s">
        <v>224</v>
      </c>
      <c r="C28" s="12" t="s">
        <v>225</v>
      </c>
      <c r="D28" s="12" t="s">
        <v>226</v>
      </c>
      <c r="E28" s="12" t="s">
        <v>223</v>
      </c>
      <c r="F28" s="36"/>
      <c r="G28" s="13"/>
    </row>
    <row r="29" spans="1:7" ht="15">
      <c r="A29" s="10">
        <f t="shared" si="0"/>
        <v>27</v>
      </c>
      <c r="B29" s="11" t="s">
        <v>224</v>
      </c>
      <c r="C29" s="12" t="s">
        <v>109</v>
      </c>
      <c r="D29" s="12" t="s">
        <v>110</v>
      </c>
      <c r="E29" s="12" t="s">
        <v>223</v>
      </c>
      <c r="F29" s="36"/>
      <c r="G29" s="13"/>
    </row>
    <row r="30" spans="1:7" ht="15">
      <c r="A30" s="10">
        <f t="shared" si="0"/>
        <v>28</v>
      </c>
      <c r="B30" s="11" t="s">
        <v>227</v>
      </c>
      <c r="C30" s="12" t="s">
        <v>98</v>
      </c>
      <c r="D30" s="12" t="s">
        <v>259</v>
      </c>
      <c r="E30" s="12" t="s">
        <v>223</v>
      </c>
      <c r="F30" s="36"/>
      <c r="G30" s="13"/>
    </row>
    <row r="31" spans="1:7" ht="15">
      <c r="A31" s="10">
        <f t="shared" si="0"/>
        <v>29</v>
      </c>
      <c r="B31" s="14" t="s">
        <v>228</v>
      </c>
      <c r="C31" s="12" t="s">
        <v>260</v>
      </c>
      <c r="D31" s="12" t="s">
        <v>261</v>
      </c>
      <c r="E31" s="12" t="s">
        <v>223</v>
      </c>
      <c r="F31" s="36"/>
      <c r="G31" s="13"/>
    </row>
    <row r="32" spans="1:7" ht="15">
      <c r="A32" s="10">
        <f t="shared" si="0"/>
        <v>30</v>
      </c>
      <c r="B32" s="14" t="s">
        <v>229</v>
      </c>
      <c r="C32" s="12" t="s">
        <v>262</v>
      </c>
      <c r="D32" s="12" t="s">
        <v>263</v>
      </c>
      <c r="E32" s="12" t="s">
        <v>229</v>
      </c>
      <c r="F32" s="36"/>
      <c r="G32" s="13"/>
    </row>
    <row r="33" spans="1:7" ht="15">
      <c r="A33" s="10">
        <f t="shared" si="0"/>
        <v>31</v>
      </c>
      <c r="B33" s="14" t="s">
        <v>229</v>
      </c>
      <c r="C33" s="12" t="s">
        <v>262</v>
      </c>
      <c r="D33" s="12" t="s">
        <v>263</v>
      </c>
      <c r="E33" s="12" t="s">
        <v>229</v>
      </c>
      <c r="F33" s="36"/>
      <c r="G33" s="13"/>
    </row>
    <row r="34" spans="1:7" ht="15">
      <c r="A34" s="10">
        <f t="shared" si="0"/>
        <v>32</v>
      </c>
      <c r="B34" s="14" t="s">
        <v>230</v>
      </c>
      <c r="C34" s="12" t="s">
        <v>231</v>
      </c>
      <c r="D34" s="12" t="s">
        <v>233</v>
      </c>
      <c r="E34" s="12" t="s">
        <v>230</v>
      </c>
      <c r="F34" s="36"/>
      <c r="G34" s="13"/>
    </row>
    <row r="35" spans="1:7" ht="15">
      <c r="A35" s="10">
        <f t="shared" si="0"/>
        <v>33</v>
      </c>
      <c r="B35" s="14" t="s">
        <v>230</v>
      </c>
      <c r="C35" s="12" t="s">
        <v>264</v>
      </c>
      <c r="D35" s="12" t="s">
        <v>265</v>
      </c>
      <c r="E35" s="12" t="s">
        <v>230</v>
      </c>
      <c r="F35" s="36"/>
      <c r="G35" s="13"/>
    </row>
    <row r="36" spans="1:7" ht="15">
      <c r="A36" s="10">
        <f t="shared" si="0"/>
        <v>34</v>
      </c>
      <c r="B36" s="11" t="s">
        <v>234</v>
      </c>
      <c r="C36" s="35" t="s">
        <v>336</v>
      </c>
      <c r="D36" s="35" t="s">
        <v>354</v>
      </c>
      <c r="E36" s="35" t="s">
        <v>400</v>
      </c>
      <c r="F36" s="36"/>
      <c r="G36" s="13"/>
    </row>
    <row r="37" spans="1:7" ht="15">
      <c r="A37" s="10">
        <f t="shared" si="0"/>
        <v>35</v>
      </c>
      <c r="B37" s="11" t="s">
        <v>239</v>
      </c>
      <c r="C37" s="35" t="s">
        <v>470</v>
      </c>
      <c r="D37" s="35" t="s">
        <v>471</v>
      </c>
      <c r="E37" s="35" t="s">
        <v>416</v>
      </c>
      <c r="F37" s="36"/>
      <c r="G37" s="13"/>
    </row>
    <row r="38" spans="1:7" ht="15">
      <c r="A38" s="10">
        <f t="shared" si="0"/>
        <v>36</v>
      </c>
      <c r="B38" s="11" t="s">
        <v>239</v>
      </c>
      <c r="C38" s="35" t="s">
        <v>373</v>
      </c>
      <c r="D38" s="35" t="s">
        <v>278</v>
      </c>
      <c r="E38" s="35" t="s">
        <v>403</v>
      </c>
      <c r="F38" s="36"/>
      <c r="G38" s="13"/>
    </row>
    <row r="39" spans="1:7" ht="15">
      <c r="A39" s="10">
        <f t="shared" si="0"/>
        <v>37</v>
      </c>
      <c r="B39" s="11" t="s">
        <v>235</v>
      </c>
      <c r="C39" s="35" t="s">
        <v>432</v>
      </c>
      <c r="D39" s="35" t="s">
        <v>355</v>
      </c>
      <c r="E39" s="35" t="s">
        <v>409</v>
      </c>
      <c r="F39" s="36"/>
      <c r="G39" s="13"/>
    </row>
    <row r="40" spans="1:7" ht="15">
      <c r="A40" s="10">
        <f t="shared" si="0"/>
        <v>38</v>
      </c>
      <c r="B40" s="11" t="s">
        <v>236</v>
      </c>
      <c r="C40" s="35" t="s">
        <v>472</v>
      </c>
      <c r="D40" s="35" t="s">
        <v>24</v>
      </c>
      <c r="E40" s="35" t="s">
        <v>348</v>
      </c>
      <c r="F40" s="36"/>
      <c r="G40" s="13"/>
    </row>
    <row r="41" spans="1:7" ht="15">
      <c r="A41" s="10">
        <f t="shared" si="0"/>
        <v>39</v>
      </c>
      <c r="B41" s="15">
        <v>1</v>
      </c>
      <c r="C41" s="35" t="s">
        <v>434</v>
      </c>
      <c r="D41" s="35" t="s">
        <v>435</v>
      </c>
      <c r="E41" s="35" t="s">
        <v>479</v>
      </c>
      <c r="F41" s="36"/>
      <c r="G41" s="13"/>
    </row>
    <row r="42" spans="1:7" ht="15">
      <c r="A42" s="10">
        <f t="shared" si="0"/>
        <v>40</v>
      </c>
      <c r="B42" s="15"/>
      <c r="C42" s="35" t="s">
        <v>436</v>
      </c>
      <c r="D42" s="35" t="s">
        <v>437</v>
      </c>
      <c r="E42" s="35" t="s">
        <v>399</v>
      </c>
      <c r="F42" s="36"/>
      <c r="G42" s="13"/>
    </row>
    <row r="43" spans="1:7" ht="15">
      <c r="A43" s="10">
        <f t="shared" si="0"/>
        <v>41</v>
      </c>
      <c r="B43" s="15" t="s">
        <v>237</v>
      </c>
      <c r="C43" s="35" t="s">
        <v>288</v>
      </c>
      <c r="D43" s="35" t="s">
        <v>438</v>
      </c>
      <c r="E43" s="35" t="s">
        <v>403</v>
      </c>
      <c r="F43" s="36"/>
      <c r="G43" s="13"/>
    </row>
    <row r="44" spans="1:7" ht="15">
      <c r="A44" s="10">
        <f t="shared" si="0"/>
        <v>42</v>
      </c>
      <c r="B44" s="15">
        <v>2</v>
      </c>
      <c r="C44" s="35" t="s">
        <v>439</v>
      </c>
      <c r="D44" s="35" t="s">
        <v>440</v>
      </c>
      <c r="E44" s="35" t="s">
        <v>480</v>
      </c>
      <c r="F44" s="36"/>
      <c r="G44" s="13"/>
    </row>
    <row r="45" spans="1:7" ht="15">
      <c r="A45" s="10">
        <f t="shared" si="0"/>
        <v>43</v>
      </c>
      <c r="B45" s="15"/>
      <c r="C45" s="35" t="s">
        <v>441</v>
      </c>
      <c r="D45" s="35" t="s">
        <v>442</v>
      </c>
      <c r="E45" s="35" t="s">
        <v>408</v>
      </c>
      <c r="F45" s="36"/>
      <c r="G45" s="13"/>
    </row>
    <row r="46" spans="1:7" ht="15">
      <c r="A46" s="10">
        <f t="shared" si="0"/>
        <v>44</v>
      </c>
      <c r="B46" s="15" t="s">
        <v>237</v>
      </c>
      <c r="C46" s="35" t="s">
        <v>443</v>
      </c>
      <c r="D46" s="35" t="s">
        <v>444</v>
      </c>
      <c r="E46" s="35" t="s">
        <v>478</v>
      </c>
      <c r="F46" s="36"/>
      <c r="G46" s="13"/>
    </row>
    <row r="47" spans="1:7" ht="15">
      <c r="A47" s="10">
        <f t="shared" si="0"/>
        <v>45</v>
      </c>
      <c r="B47" s="15">
        <v>3</v>
      </c>
      <c r="C47" s="35" t="s">
        <v>421</v>
      </c>
      <c r="D47" s="35" t="s">
        <v>445</v>
      </c>
      <c r="E47" s="35" t="s">
        <v>408</v>
      </c>
      <c r="F47" s="36"/>
      <c r="G47" s="13"/>
    </row>
    <row r="48" spans="1:7" ht="15">
      <c r="A48" s="10">
        <f t="shared" si="0"/>
        <v>46</v>
      </c>
      <c r="B48" s="15"/>
      <c r="C48" s="35" t="s">
        <v>446</v>
      </c>
      <c r="D48" s="35" t="s">
        <v>302</v>
      </c>
      <c r="E48" s="35" t="s">
        <v>479</v>
      </c>
      <c r="F48" s="36"/>
      <c r="G48" s="13"/>
    </row>
    <row r="49" spans="1:7" ht="15">
      <c r="A49" s="10">
        <f t="shared" si="0"/>
        <v>47</v>
      </c>
      <c r="B49" s="15" t="s">
        <v>237</v>
      </c>
      <c r="C49" s="35" t="s">
        <v>447</v>
      </c>
      <c r="D49" s="35" t="s">
        <v>448</v>
      </c>
      <c r="E49" s="35" t="s">
        <v>480</v>
      </c>
      <c r="F49" s="36"/>
      <c r="G49" s="13"/>
    </row>
    <row r="50" spans="1:7" ht="15">
      <c r="A50" s="10">
        <f t="shared" si="0"/>
        <v>48</v>
      </c>
      <c r="B50" s="15">
        <v>4</v>
      </c>
      <c r="C50" s="35" t="s">
        <v>449</v>
      </c>
      <c r="D50" s="35" t="s">
        <v>146</v>
      </c>
      <c r="E50" s="35" t="s">
        <v>478</v>
      </c>
      <c r="F50" s="36"/>
      <c r="G50" s="13"/>
    </row>
    <row r="51" spans="1:7" ht="15">
      <c r="A51" s="10">
        <f t="shared" si="0"/>
        <v>49</v>
      </c>
      <c r="B51" s="15"/>
      <c r="C51" s="35" t="s">
        <v>450</v>
      </c>
      <c r="D51" s="35" t="s">
        <v>451</v>
      </c>
      <c r="E51" s="35" t="s">
        <v>481</v>
      </c>
      <c r="F51" s="36"/>
      <c r="G51" s="13"/>
    </row>
    <row r="52" spans="1:7" ht="15">
      <c r="A52" s="10">
        <f t="shared" si="0"/>
        <v>50</v>
      </c>
      <c r="B52" s="15" t="s">
        <v>237</v>
      </c>
      <c r="C52" s="35" t="s">
        <v>452</v>
      </c>
      <c r="D52" s="35" t="s">
        <v>453</v>
      </c>
      <c r="E52" s="35" t="s">
        <v>408</v>
      </c>
      <c r="F52" s="36"/>
      <c r="G52" s="13"/>
    </row>
    <row r="53" spans="1:7" ht="15">
      <c r="A53" s="10">
        <f t="shared" si="0"/>
        <v>51</v>
      </c>
      <c r="B53" s="15">
        <v>5</v>
      </c>
      <c r="C53" s="35" t="s">
        <v>157</v>
      </c>
      <c r="D53" s="35" t="s">
        <v>14</v>
      </c>
      <c r="E53" s="35" t="s">
        <v>403</v>
      </c>
      <c r="F53" s="36"/>
      <c r="G53" s="13"/>
    </row>
    <row r="54" spans="1:7" ht="15">
      <c r="A54" s="10">
        <f t="shared" si="0"/>
        <v>52</v>
      </c>
      <c r="B54" s="15"/>
      <c r="C54" s="35" t="s">
        <v>454</v>
      </c>
      <c r="D54" s="35" t="s">
        <v>455</v>
      </c>
      <c r="E54" s="35" t="s">
        <v>482</v>
      </c>
      <c r="F54" s="36"/>
      <c r="G54" s="13"/>
    </row>
    <row r="55" spans="1:7" ht="15">
      <c r="A55" s="10">
        <f t="shared" si="0"/>
        <v>53</v>
      </c>
      <c r="B55" s="15" t="s">
        <v>237</v>
      </c>
      <c r="C55" s="35" t="s">
        <v>456</v>
      </c>
      <c r="D55" s="35" t="s">
        <v>457</v>
      </c>
      <c r="E55" s="35" t="s">
        <v>411</v>
      </c>
      <c r="F55" s="36"/>
      <c r="G55" s="13"/>
    </row>
    <row r="56" spans="1:7" ht="15">
      <c r="A56" s="10">
        <f t="shared" si="0"/>
        <v>54</v>
      </c>
      <c r="B56" s="15">
        <v>6</v>
      </c>
      <c r="C56" s="35" t="s">
        <v>69</v>
      </c>
      <c r="D56" s="35" t="s">
        <v>70</v>
      </c>
      <c r="E56" s="35" t="s">
        <v>478</v>
      </c>
      <c r="F56" s="36"/>
      <c r="G56" s="13"/>
    </row>
    <row r="57" spans="1:7" ht="15">
      <c r="A57" s="10">
        <f t="shared" si="0"/>
        <v>55</v>
      </c>
      <c r="B57" s="15"/>
      <c r="C57" s="35" t="s">
        <v>458</v>
      </c>
      <c r="D57" s="35" t="s">
        <v>459</v>
      </c>
      <c r="E57" s="35" t="s">
        <v>482</v>
      </c>
      <c r="F57" s="36"/>
      <c r="G57" s="13"/>
    </row>
    <row r="58" spans="1:7" ht="15">
      <c r="A58" s="10">
        <f t="shared" si="0"/>
        <v>56</v>
      </c>
      <c r="B58" s="15" t="s">
        <v>237</v>
      </c>
      <c r="C58" s="35" t="s">
        <v>460</v>
      </c>
      <c r="D58" s="35" t="s">
        <v>112</v>
      </c>
      <c r="E58" s="35" t="s">
        <v>399</v>
      </c>
      <c r="F58" s="36"/>
      <c r="G58" s="13"/>
    </row>
    <row r="59" spans="1:7" ht="15">
      <c r="A59" s="10">
        <f t="shared" si="0"/>
        <v>57</v>
      </c>
      <c r="B59" s="15">
        <v>7</v>
      </c>
      <c r="C59" s="35" t="s">
        <v>461</v>
      </c>
      <c r="D59" s="35" t="s">
        <v>462</v>
      </c>
      <c r="E59" s="35" t="s">
        <v>414</v>
      </c>
      <c r="F59" s="36"/>
      <c r="G59" s="13"/>
    </row>
    <row r="60" spans="1:7" ht="15">
      <c r="A60" s="10">
        <f t="shared" si="0"/>
        <v>58</v>
      </c>
      <c r="B60" s="15"/>
      <c r="C60" s="35" t="s">
        <v>463</v>
      </c>
      <c r="D60" s="35" t="s">
        <v>464</v>
      </c>
      <c r="E60" s="35" t="s">
        <v>411</v>
      </c>
      <c r="F60" s="36"/>
      <c r="G60" s="13"/>
    </row>
    <row r="61" spans="1:7" ht="15">
      <c r="A61" s="10">
        <f t="shared" si="0"/>
        <v>59</v>
      </c>
      <c r="B61" s="15" t="s">
        <v>237</v>
      </c>
      <c r="C61" s="35" t="s">
        <v>465</v>
      </c>
      <c r="D61" s="35" t="s">
        <v>466</v>
      </c>
      <c r="E61" s="35" t="s">
        <v>478</v>
      </c>
      <c r="F61" s="36"/>
      <c r="G61" s="13"/>
    </row>
    <row r="62" spans="1:7" ht="15">
      <c r="A62" s="10">
        <f t="shared" si="0"/>
        <v>60</v>
      </c>
      <c r="B62" s="15">
        <v>8</v>
      </c>
      <c r="C62" s="35" t="s">
        <v>467</v>
      </c>
      <c r="D62" s="35" t="s">
        <v>468</v>
      </c>
      <c r="E62" s="35" t="s">
        <v>412</v>
      </c>
      <c r="F62" s="36"/>
      <c r="G62" s="13"/>
    </row>
    <row r="63" spans="1:7" ht="15">
      <c r="A63" s="10">
        <f t="shared" si="0"/>
        <v>61</v>
      </c>
      <c r="B63" s="15"/>
      <c r="C63" s="35" t="s">
        <v>98</v>
      </c>
      <c r="D63" s="35" t="s">
        <v>99</v>
      </c>
      <c r="E63" s="35" t="s">
        <v>403</v>
      </c>
      <c r="F63" s="36"/>
      <c r="G63" s="13"/>
    </row>
    <row r="64" spans="1:7" ht="15">
      <c r="A64" s="10">
        <f t="shared" si="0"/>
        <v>62</v>
      </c>
      <c r="B64" s="15" t="s">
        <v>237</v>
      </c>
      <c r="C64" s="35" t="s">
        <v>164</v>
      </c>
      <c r="D64" s="35" t="s">
        <v>469</v>
      </c>
      <c r="E64" s="35" t="s">
        <v>335</v>
      </c>
      <c r="F64" s="36"/>
      <c r="G64" s="13"/>
    </row>
    <row r="65" spans="1:7" ht="15">
      <c r="A65" s="10">
        <f t="shared" si="0"/>
        <v>63</v>
      </c>
      <c r="B65" s="16" t="s">
        <v>238</v>
      </c>
      <c r="C65" s="35" t="s">
        <v>473</v>
      </c>
      <c r="D65" s="35" t="s">
        <v>474</v>
      </c>
      <c r="E65" s="35" t="s">
        <v>348</v>
      </c>
      <c r="F65" s="36"/>
      <c r="G65" s="13"/>
    </row>
    <row r="66" spans="1:7" ht="15">
      <c r="A66" s="10">
        <f t="shared" si="0"/>
        <v>64</v>
      </c>
      <c r="B66" s="16" t="s">
        <v>238</v>
      </c>
      <c r="C66" s="35" t="s">
        <v>475</v>
      </c>
      <c r="D66" s="35" t="s">
        <v>305</v>
      </c>
      <c r="E66" s="35" t="s">
        <v>481</v>
      </c>
      <c r="F66" s="36"/>
      <c r="G66" s="13"/>
    </row>
    <row r="67" spans="1:7" ht="15">
      <c r="A67" s="10">
        <f t="shared" si="0"/>
        <v>65</v>
      </c>
      <c r="B67" s="16" t="s">
        <v>238</v>
      </c>
      <c r="C67" s="35" t="s">
        <v>476</v>
      </c>
      <c r="D67" s="35" t="s">
        <v>477</v>
      </c>
      <c r="E67" s="35" t="s">
        <v>401</v>
      </c>
      <c r="F67" s="36"/>
      <c r="G67" s="13"/>
    </row>
    <row r="68" spans="1:7" ht="15">
      <c r="A68" s="10">
        <f t="shared" si="0"/>
        <v>66</v>
      </c>
      <c r="B68" s="16" t="s">
        <v>238</v>
      </c>
      <c r="C68" s="45"/>
      <c r="D68" s="45"/>
      <c r="E68" s="45"/>
      <c r="F68" s="39"/>
      <c r="G68" s="39"/>
    </row>
    <row r="69" spans="1:7" ht="15">
      <c r="A69" s="10">
        <f t="shared" ref="A69" si="1">+A68+1</f>
        <v>67</v>
      </c>
      <c r="B69" s="16" t="s">
        <v>238</v>
      </c>
      <c r="C69" s="45"/>
      <c r="D69" s="45"/>
      <c r="E69" s="45"/>
      <c r="F69" s="39"/>
      <c r="G69" s="39"/>
    </row>
    <row r="70" spans="1:7" ht="15">
      <c r="F70" s="38"/>
      <c r="G70" s="38"/>
    </row>
  </sheetData>
  <mergeCells count="1">
    <mergeCell ref="C1:G1"/>
  </mergeCells>
  <pageMargins left="0.25" right="0.25" top="0.75" bottom="0.75" header="0.3" footer="0.3"/>
  <pageSetup paperSize="9" scale="82" fitToHeight="0" orientation="portrait"/>
  <rowBreaks count="1" manualBreakCount="1">
    <brk id="35" max="6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H70"/>
  <sheetViews>
    <sheetView workbookViewId="0">
      <selection activeCell="B3" sqref="B3"/>
    </sheetView>
  </sheetViews>
  <sheetFormatPr baseColWidth="10" defaultColWidth="8.83203125" defaultRowHeight="13" x14ac:dyDescent="0"/>
  <cols>
    <col min="1" max="1" width="8.5" style="6" customWidth="1"/>
    <col min="2" max="2" width="46.5" style="6" bestFit="1" customWidth="1"/>
    <col min="3" max="3" width="14.1640625" style="40" bestFit="1" customWidth="1"/>
    <col min="4" max="4" width="9.5" style="40" bestFit="1" customWidth="1"/>
    <col min="5" max="5" width="24.1640625" style="40" bestFit="1" customWidth="1"/>
    <col min="6" max="6" width="12.6640625" style="40" bestFit="1" customWidth="1"/>
    <col min="7" max="7" width="6.5" style="40" bestFit="1" customWidth="1"/>
    <col min="8" max="8" width="2.5" style="40" customWidth="1"/>
    <col min="9" max="16384" width="8.83203125" style="6"/>
  </cols>
  <sheetData>
    <row r="1" spans="1:8" ht="73.5" customHeight="1">
      <c r="A1" s="10"/>
      <c r="B1" s="5" t="s">
        <v>540</v>
      </c>
      <c r="C1" s="50" t="s">
        <v>330</v>
      </c>
      <c r="D1" s="50"/>
      <c r="E1" s="50"/>
      <c r="F1" s="50"/>
      <c r="G1" s="50"/>
    </row>
    <row r="2" spans="1:8" s="9" customFormat="1" ht="17">
      <c r="A2" s="7" t="s">
        <v>207</v>
      </c>
      <c r="B2" s="8" t="s">
        <v>208</v>
      </c>
      <c r="C2" s="42" t="s">
        <v>209</v>
      </c>
      <c r="D2" s="42" t="s">
        <v>210</v>
      </c>
      <c r="E2" s="42" t="s">
        <v>211</v>
      </c>
      <c r="F2" s="43" t="s">
        <v>212</v>
      </c>
      <c r="G2" s="42" t="s">
        <v>213</v>
      </c>
      <c r="H2" s="41"/>
    </row>
    <row r="3" spans="1:8" ht="15">
      <c r="A3" s="10">
        <f>0+1</f>
        <v>1</v>
      </c>
      <c r="B3" s="11" t="s">
        <v>214</v>
      </c>
      <c r="C3" s="37" t="s">
        <v>483</v>
      </c>
      <c r="D3" s="37" t="s">
        <v>52</v>
      </c>
      <c r="E3" s="44" t="s">
        <v>481</v>
      </c>
      <c r="F3" s="36"/>
      <c r="G3" s="36"/>
    </row>
    <row r="4" spans="1:8" ht="15">
      <c r="A4" s="10">
        <f>+A3+1</f>
        <v>2</v>
      </c>
      <c r="B4" s="11" t="s">
        <v>214</v>
      </c>
      <c r="C4" s="37" t="s">
        <v>164</v>
      </c>
      <c r="D4" s="37" t="s">
        <v>485</v>
      </c>
      <c r="E4" s="44" t="s">
        <v>402</v>
      </c>
      <c r="F4" s="36"/>
      <c r="G4" s="36"/>
    </row>
    <row r="5" spans="1:8" ht="15">
      <c r="A5" s="10">
        <f t="shared" ref="A5:A68" si="0">+A4+1</f>
        <v>3</v>
      </c>
      <c r="B5" s="11" t="s">
        <v>214</v>
      </c>
      <c r="C5" s="37"/>
      <c r="D5" s="37"/>
      <c r="E5" s="37"/>
      <c r="F5" s="36"/>
      <c r="G5" s="36"/>
    </row>
    <row r="6" spans="1:8" ht="15">
      <c r="A6" s="10">
        <f t="shared" si="0"/>
        <v>4</v>
      </c>
      <c r="B6" s="11" t="s">
        <v>215</v>
      </c>
      <c r="C6" s="37" t="s">
        <v>486</v>
      </c>
      <c r="D6" s="37" t="s">
        <v>487</v>
      </c>
      <c r="E6" s="44" t="s">
        <v>414</v>
      </c>
      <c r="F6" s="36"/>
      <c r="G6" s="36"/>
    </row>
    <row r="7" spans="1:8" ht="15">
      <c r="A7" s="10">
        <f t="shared" si="0"/>
        <v>5</v>
      </c>
      <c r="B7" s="11" t="s">
        <v>215</v>
      </c>
      <c r="C7" s="37"/>
      <c r="D7" s="37"/>
      <c r="E7" s="37"/>
      <c r="F7" s="36"/>
      <c r="G7" s="36"/>
    </row>
    <row r="8" spans="1:8" ht="15">
      <c r="A8" s="10">
        <f t="shared" si="0"/>
        <v>6</v>
      </c>
      <c r="B8" s="11" t="s">
        <v>215</v>
      </c>
      <c r="C8" s="37"/>
      <c r="D8" s="37"/>
      <c r="E8" s="37"/>
      <c r="F8" s="36"/>
      <c r="G8" s="36"/>
    </row>
    <row r="9" spans="1:8" ht="15">
      <c r="A9" s="10">
        <f t="shared" si="0"/>
        <v>7</v>
      </c>
      <c r="B9" s="11" t="s">
        <v>216</v>
      </c>
      <c r="C9" s="37" t="s">
        <v>488</v>
      </c>
      <c r="D9" s="37" t="s">
        <v>489</v>
      </c>
      <c r="E9" s="37" t="s">
        <v>406</v>
      </c>
      <c r="F9" s="36"/>
      <c r="G9" s="36"/>
    </row>
    <row r="10" spans="1:8" ht="15">
      <c r="A10" s="10">
        <f t="shared" si="0"/>
        <v>8</v>
      </c>
      <c r="B10" s="11" t="s">
        <v>216</v>
      </c>
      <c r="C10" s="37" t="s">
        <v>491</v>
      </c>
      <c r="D10" s="37" t="s">
        <v>492</v>
      </c>
      <c r="E10" s="37" t="s">
        <v>356</v>
      </c>
      <c r="F10" s="36"/>
      <c r="G10" s="36"/>
    </row>
    <row r="11" spans="1:8" ht="15">
      <c r="A11" s="10">
        <f t="shared" si="0"/>
        <v>9</v>
      </c>
      <c r="B11" s="11" t="s">
        <v>241</v>
      </c>
      <c r="C11" s="37" t="s">
        <v>458</v>
      </c>
      <c r="D11" s="37" t="s">
        <v>505</v>
      </c>
      <c r="E11" s="44" t="s">
        <v>482</v>
      </c>
      <c r="F11" s="36"/>
      <c r="G11" s="36"/>
    </row>
    <row r="12" spans="1:8" ht="15">
      <c r="A12" s="10">
        <f t="shared" si="0"/>
        <v>10</v>
      </c>
      <c r="B12" s="11" t="s">
        <v>216</v>
      </c>
      <c r="C12" s="45"/>
      <c r="D12" s="45"/>
      <c r="E12" s="45"/>
      <c r="F12" s="39"/>
      <c r="G12" s="39"/>
    </row>
    <row r="13" spans="1:8" ht="15">
      <c r="A13" s="10">
        <f t="shared" si="0"/>
        <v>11</v>
      </c>
      <c r="B13" s="11" t="s">
        <v>217</v>
      </c>
      <c r="C13" s="45"/>
      <c r="D13" s="45"/>
      <c r="E13" s="45"/>
      <c r="F13" s="39"/>
      <c r="G13" s="39"/>
    </row>
    <row r="14" spans="1:8" ht="15">
      <c r="A14" s="10">
        <f t="shared" si="0"/>
        <v>12</v>
      </c>
      <c r="B14" s="11" t="s">
        <v>217</v>
      </c>
      <c r="C14" s="45"/>
      <c r="D14" s="45"/>
      <c r="E14" s="45"/>
      <c r="F14" s="39"/>
      <c r="G14" s="39"/>
    </row>
    <row r="15" spans="1:8" ht="15">
      <c r="A15" s="10">
        <f t="shared" si="0"/>
        <v>13</v>
      </c>
      <c r="B15" s="11" t="s">
        <v>218</v>
      </c>
      <c r="C15" s="37" t="s">
        <v>182</v>
      </c>
      <c r="D15" s="37" t="s">
        <v>495</v>
      </c>
      <c r="E15" s="44" t="s">
        <v>408</v>
      </c>
      <c r="F15" s="36"/>
      <c r="G15" s="36"/>
    </row>
    <row r="16" spans="1:8" ht="15">
      <c r="A16" s="10">
        <f t="shared" si="0"/>
        <v>14</v>
      </c>
      <c r="B16" s="11" t="s">
        <v>218</v>
      </c>
      <c r="C16" s="37" t="s">
        <v>418</v>
      </c>
      <c r="D16" s="37" t="s">
        <v>419</v>
      </c>
      <c r="E16" s="44" t="s">
        <v>541</v>
      </c>
      <c r="F16" s="36"/>
      <c r="G16" s="36"/>
    </row>
    <row r="17" spans="1:7" ht="15">
      <c r="A17" s="10">
        <f t="shared" si="0"/>
        <v>15</v>
      </c>
      <c r="B17" s="11" t="s">
        <v>218</v>
      </c>
      <c r="C17" s="37" t="s">
        <v>296</v>
      </c>
      <c r="D17" s="37" t="s">
        <v>297</v>
      </c>
      <c r="E17" s="44" t="s">
        <v>414</v>
      </c>
      <c r="F17" s="36"/>
      <c r="G17" s="36"/>
    </row>
    <row r="18" spans="1:7" ht="15">
      <c r="A18" s="10">
        <f t="shared" si="0"/>
        <v>16</v>
      </c>
      <c r="B18" s="11" t="s">
        <v>219</v>
      </c>
      <c r="C18" s="37" t="s">
        <v>486</v>
      </c>
      <c r="D18" s="37" t="s">
        <v>490</v>
      </c>
      <c r="E18" s="44" t="s">
        <v>414</v>
      </c>
      <c r="F18" s="36"/>
      <c r="G18" s="36"/>
    </row>
    <row r="19" spans="1:7" ht="15">
      <c r="A19" s="10">
        <f t="shared" si="0"/>
        <v>17</v>
      </c>
      <c r="B19" s="11" t="s">
        <v>219</v>
      </c>
      <c r="C19" s="37" t="s">
        <v>493</v>
      </c>
      <c r="D19" s="37" t="s">
        <v>494</v>
      </c>
      <c r="E19" s="37" t="s">
        <v>431</v>
      </c>
      <c r="F19" s="36"/>
      <c r="G19" s="36"/>
    </row>
    <row r="20" spans="1:7" ht="15">
      <c r="A20" s="10">
        <f t="shared" si="0"/>
        <v>18</v>
      </c>
      <c r="B20" s="11" t="s">
        <v>219</v>
      </c>
      <c r="C20" s="37" t="s">
        <v>496</v>
      </c>
      <c r="D20" s="37" t="s">
        <v>104</v>
      </c>
      <c r="E20" s="37" t="s">
        <v>348</v>
      </c>
      <c r="F20" s="36"/>
      <c r="G20" s="36"/>
    </row>
    <row r="21" spans="1:7" ht="15">
      <c r="A21" s="10">
        <f t="shared" si="0"/>
        <v>19</v>
      </c>
      <c r="B21" s="11" t="s">
        <v>220</v>
      </c>
      <c r="C21" s="37" t="s">
        <v>497</v>
      </c>
      <c r="D21" s="37" t="s">
        <v>498</v>
      </c>
      <c r="E21" s="44" t="s">
        <v>482</v>
      </c>
      <c r="F21" s="36"/>
      <c r="G21" s="36"/>
    </row>
    <row r="22" spans="1:7" ht="15">
      <c r="A22" s="10">
        <f t="shared" si="0"/>
        <v>20</v>
      </c>
      <c r="B22" s="11" t="s">
        <v>220</v>
      </c>
      <c r="C22" s="37" t="s">
        <v>499</v>
      </c>
      <c r="D22" s="37" t="s">
        <v>500</v>
      </c>
      <c r="E22" s="44" t="s">
        <v>414</v>
      </c>
      <c r="F22" s="36"/>
      <c r="G22" s="36"/>
    </row>
    <row r="23" spans="1:7" ht="15">
      <c r="A23" s="10">
        <f t="shared" si="0"/>
        <v>21</v>
      </c>
      <c r="B23" s="11" t="s">
        <v>220</v>
      </c>
      <c r="C23" s="37" t="s">
        <v>501</v>
      </c>
      <c r="D23" s="37" t="s">
        <v>502</v>
      </c>
      <c r="E23" s="44" t="s">
        <v>482</v>
      </c>
      <c r="F23" s="36"/>
      <c r="G23" s="36"/>
    </row>
    <row r="24" spans="1:7" ht="15">
      <c r="A24" s="10">
        <f t="shared" si="0"/>
        <v>22</v>
      </c>
      <c r="B24" s="11" t="s">
        <v>221</v>
      </c>
      <c r="C24" s="37" t="s">
        <v>365</v>
      </c>
      <c r="D24" s="37" t="s">
        <v>366</v>
      </c>
      <c r="E24" s="37" t="s">
        <v>423</v>
      </c>
      <c r="F24" s="36"/>
      <c r="G24" s="36"/>
    </row>
    <row r="25" spans="1:7" ht="15">
      <c r="A25" s="10">
        <f t="shared" si="0"/>
        <v>23</v>
      </c>
      <c r="B25" s="11" t="s">
        <v>221</v>
      </c>
      <c r="C25" s="37" t="s">
        <v>503</v>
      </c>
      <c r="D25" s="37" t="s">
        <v>504</v>
      </c>
      <c r="E25" s="44" t="s">
        <v>541</v>
      </c>
      <c r="F25" s="36"/>
      <c r="G25" s="36"/>
    </row>
    <row r="26" spans="1:7" ht="15">
      <c r="A26" s="10">
        <f t="shared" si="0"/>
        <v>24</v>
      </c>
      <c r="B26" s="11" t="s">
        <v>221</v>
      </c>
      <c r="C26" s="45"/>
      <c r="D26" s="45"/>
      <c r="E26" s="45"/>
      <c r="F26" s="39"/>
      <c r="G26" s="39"/>
    </row>
    <row r="27" spans="1:7" ht="15">
      <c r="A27" s="10">
        <f t="shared" si="0"/>
        <v>25</v>
      </c>
      <c r="B27" s="11" t="s">
        <v>222</v>
      </c>
      <c r="C27" s="37" t="s">
        <v>182</v>
      </c>
      <c r="D27" s="37" t="s">
        <v>183</v>
      </c>
      <c r="E27" s="37" t="s">
        <v>223</v>
      </c>
      <c r="F27" s="36"/>
      <c r="G27" s="36"/>
    </row>
    <row r="28" spans="1:7" ht="15">
      <c r="A28" s="10">
        <f t="shared" si="0"/>
        <v>26</v>
      </c>
      <c r="B28" s="11" t="s">
        <v>224</v>
      </c>
      <c r="C28" s="37" t="s">
        <v>225</v>
      </c>
      <c r="D28" s="37" t="s">
        <v>226</v>
      </c>
      <c r="E28" s="37" t="s">
        <v>223</v>
      </c>
      <c r="F28" s="36"/>
      <c r="G28" s="36"/>
    </row>
    <row r="29" spans="1:7" ht="15">
      <c r="A29" s="10">
        <f t="shared" si="0"/>
        <v>27</v>
      </c>
      <c r="B29" s="11" t="s">
        <v>224</v>
      </c>
      <c r="C29" s="37" t="s">
        <v>109</v>
      </c>
      <c r="D29" s="37" t="s">
        <v>110</v>
      </c>
      <c r="E29" s="37" t="s">
        <v>223</v>
      </c>
      <c r="F29" s="36"/>
      <c r="G29" s="36"/>
    </row>
    <row r="30" spans="1:7" ht="15">
      <c r="A30" s="10">
        <f t="shared" si="0"/>
        <v>28</v>
      </c>
      <c r="B30" s="11" t="s">
        <v>227</v>
      </c>
      <c r="C30" s="37" t="s">
        <v>98</v>
      </c>
      <c r="D30" s="37" t="s">
        <v>259</v>
      </c>
      <c r="E30" s="37" t="s">
        <v>223</v>
      </c>
      <c r="F30" s="36"/>
      <c r="G30" s="36"/>
    </row>
    <row r="31" spans="1:7" ht="15">
      <c r="A31" s="10">
        <f t="shared" si="0"/>
        <v>29</v>
      </c>
      <c r="B31" s="14" t="s">
        <v>228</v>
      </c>
      <c r="C31" s="37" t="s">
        <v>260</v>
      </c>
      <c r="D31" s="37" t="s">
        <v>261</v>
      </c>
      <c r="E31" s="37" t="s">
        <v>223</v>
      </c>
      <c r="F31" s="36"/>
      <c r="G31" s="36"/>
    </row>
    <row r="32" spans="1:7" ht="15">
      <c r="A32" s="10">
        <f t="shared" si="0"/>
        <v>30</v>
      </c>
      <c r="B32" s="14" t="s">
        <v>229</v>
      </c>
      <c r="C32" s="37" t="s">
        <v>262</v>
      </c>
      <c r="D32" s="37" t="s">
        <v>263</v>
      </c>
      <c r="E32" s="37" t="s">
        <v>229</v>
      </c>
      <c r="F32" s="36"/>
      <c r="G32" s="36"/>
    </row>
    <row r="33" spans="1:7" ht="15">
      <c r="A33" s="10">
        <f t="shared" si="0"/>
        <v>31</v>
      </c>
      <c r="B33" s="14" t="s">
        <v>229</v>
      </c>
      <c r="C33" s="37"/>
      <c r="D33" s="37"/>
      <c r="E33" s="37" t="s">
        <v>229</v>
      </c>
      <c r="F33" s="36"/>
      <c r="G33" s="36"/>
    </row>
    <row r="34" spans="1:7" ht="15">
      <c r="A34" s="10">
        <f t="shared" si="0"/>
        <v>32</v>
      </c>
      <c r="B34" s="14" t="s">
        <v>230</v>
      </c>
      <c r="C34" s="37" t="s">
        <v>231</v>
      </c>
      <c r="D34" s="37" t="s">
        <v>233</v>
      </c>
      <c r="E34" s="37" t="s">
        <v>230</v>
      </c>
      <c r="F34" s="36"/>
      <c r="G34" s="36"/>
    </row>
    <row r="35" spans="1:7" ht="15">
      <c r="A35" s="10">
        <f t="shared" si="0"/>
        <v>33</v>
      </c>
      <c r="B35" s="14" t="s">
        <v>230</v>
      </c>
      <c r="C35" s="37" t="s">
        <v>264</v>
      </c>
      <c r="D35" s="37" t="s">
        <v>265</v>
      </c>
      <c r="E35" s="37" t="s">
        <v>230</v>
      </c>
      <c r="F35" s="36"/>
      <c r="G35" s="36"/>
    </row>
    <row r="36" spans="1:7" ht="15">
      <c r="A36" s="10">
        <f t="shared" si="0"/>
        <v>34</v>
      </c>
      <c r="B36" s="11" t="s">
        <v>234</v>
      </c>
      <c r="C36" s="37" t="s">
        <v>205</v>
      </c>
      <c r="D36" s="37" t="s">
        <v>206</v>
      </c>
      <c r="E36" s="44" t="s">
        <v>482</v>
      </c>
      <c r="F36" s="36"/>
      <c r="G36" s="36"/>
    </row>
    <row r="37" spans="1:7" ht="15">
      <c r="A37" s="10">
        <f t="shared" si="0"/>
        <v>35</v>
      </c>
      <c r="B37" s="11" t="s">
        <v>239</v>
      </c>
      <c r="C37" s="37" t="s">
        <v>339</v>
      </c>
      <c r="D37" s="37" t="s">
        <v>534</v>
      </c>
      <c r="E37" s="44" t="s">
        <v>481</v>
      </c>
      <c r="F37" s="36"/>
      <c r="G37" s="36"/>
    </row>
    <row r="38" spans="1:7" ht="15">
      <c r="A38" s="10">
        <f t="shared" si="0"/>
        <v>36</v>
      </c>
      <c r="B38" s="11" t="s">
        <v>239</v>
      </c>
      <c r="C38" s="37" t="s">
        <v>533</v>
      </c>
      <c r="D38" s="37" t="s">
        <v>440</v>
      </c>
      <c r="E38" s="44" t="s">
        <v>480</v>
      </c>
      <c r="F38" s="36"/>
      <c r="G38" s="36"/>
    </row>
    <row r="39" spans="1:7" ht="15">
      <c r="A39" s="10">
        <f t="shared" si="0"/>
        <v>37</v>
      </c>
      <c r="B39" s="11" t="s">
        <v>235</v>
      </c>
      <c r="C39" s="37" t="s">
        <v>538</v>
      </c>
      <c r="D39" s="37" t="s">
        <v>146</v>
      </c>
      <c r="E39" s="44" t="s">
        <v>478</v>
      </c>
      <c r="F39" s="36"/>
      <c r="G39" s="36"/>
    </row>
    <row r="40" spans="1:7" ht="15">
      <c r="A40" s="10">
        <f t="shared" si="0"/>
        <v>38</v>
      </c>
      <c r="B40" s="11" t="s">
        <v>236</v>
      </c>
      <c r="C40" s="44" t="s">
        <v>543</v>
      </c>
      <c r="D40" s="37" t="s">
        <v>508</v>
      </c>
      <c r="E40" s="44" t="s">
        <v>401</v>
      </c>
      <c r="F40" s="36"/>
      <c r="G40" s="36"/>
    </row>
    <row r="41" spans="1:7" ht="15">
      <c r="A41" s="10">
        <f t="shared" si="0"/>
        <v>39</v>
      </c>
      <c r="B41" s="15">
        <v>1</v>
      </c>
      <c r="C41" s="37" t="s">
        <v>506</v>
      </c>
      <c r="D41" s="37" t="s">
        <v>368</v>
      </c>
      <c r="E41" s="44" t="s">
        <v>479</v>
      </c>
      <c r="F41" s="36"/>
      <c r="G41" s="36"/>
    </row>
    <row r="42" spans="1:7" ht="15">
      <c r="A42" s="10">
        <f t="shared" si="0"/>
        <v>40</v>
      </c>
      <c r="B42" s="15"/>
      <c r="C42" s="37" t="s">
        <v>507</v>
      </c>
      <c r="D42" s="37" t="s">
        <v>508</v>
      </c>
      <c r="E42" s="37" t="s">
        <v>356</v>
      </c>
      <c r="F42" s="36"/>
      <c r="G42" s="36"/>
    </row>
    <row r="43" spans="1:7" ht="15">
      <c r="A43" s="10">
        <f t="shared" si="0"/>
        <v>41</v>
      </c>
      <c r="B43" s="15" t="s">
        <v>237</v>
      </c>
      <c r="C43" s="37" t="s">
        <v>421</v>
      </c>
      <c r="D43" s="37" t="s">
        <v>445</v>
      </c>
      <c r="E43" s="44" t="s">
        <v>408</v>
      </c>
      <c r="F43" s="36"/>
      <c r="G43" s="36"/>
    </row>
    <row r="44" spans="1:7" ht="15">
      <c r="A44" s="10">
        <f t="shared" si="0"/>
        <v>42</v>
      </c>
      <c r="B44" s="15">
        <v>2</v>
      </c>
      <c r="C44" s="37" t="s">
        <v>158</v>
      </c>
      <c r="D44" s="37" t="s">
        <v>159</v>
      </c>
      <c r="E44" s="44" t="s">
        <v>542</v>
      </c>
      <c r="F44" s="36"/>
      <c r="G44" s="36"/>
    </row>
    <row r="45" spans="1:7" ht="15">
      <c r="A45" s="10">
        <f t="shared" si="0"/>
        <v>43</v>
      </c>
      <c r="B45" s="15"/>
      <c r="C45" s="37" t="s">
        <v>509</v>
      </c>
      <c r="D45" s="37" t="s">
        <v>510</v>
      </c>
      <c r="E45" s="44" t="s">
        <v>408</v>
      </c>
      <c r="F45" s="36"/>
      <c r="G45" s="36"/>
    </row>
    <row r="46" spans="1:7" ht="15">
      <c r="A46" s="10">
        <f t="shared" si="0"/>
        <v>44</v>
      </c>
      <c r="B46" s="15" t="s">
        <v>237</v>
      </c>
      <c r="C46" s="37" t="s">
        <v>4</v>
      </c>
      <c r="D46" s="37" t="s">
        <v>511</v>
      </c>
      <c r="E46" s="44" t="s">
        <v>414</v>
      </c>
      <c r="F46" s="36"/>
      <c r="G46" s="36"/>
    </row>
    <row r="47" spans="1:7" ht="15">
      <c r="A47" s="10">
        <f t="shared" si="0"/>
        <v>45</v>
      </c>
      <c r="B47" s="15">
        <v>3</v>
      </c>
      <c r="C47" s="37" t="s">
        <v>512</v>
      </c>
      <c r="D47" s="37" t="s">
        <v>513</v>
      </c>
      <c r="E47" s="44" t="s">
        <v>414</v>
      </c>
      <c r="F47" s="36"/>
      <c r="G47" s="36"/>
    </row>
    <row r="48" spans="1:7" ht="15">
      <c r="A48" s="10">
        <f t="shared" si="0"/>
        <v>46</v>
      </c>
      <c r="B48" s="15"/>
      <c r="C48" s="37" t="s">
        <v>514</v>
      </c>
      <c r="D48" s="37" t="s">
        <v>515</v>
      </c>
      <c r="E48" s="44" t="s">
        <v>481</v>
      </c>
      <c r="F48" s="36"/>
      <c r="G48" s="36"/>
    </row>
    <row r="49" spans="1:7" ht="15">
      <c r="A49" s="10">
        <f t="shared" si="0"/>
        <v>47</v>
      </c>
      <c r="B49" s="15" t="s">
        <v>237</v>
      </c>
      <c r="C49" s="37" t="s">
        <v>516</v>
      </c>
      <c r="D49" s="37" t="s">
        <v>517</v>
      </c>
      <c r="E49" s="44" t="s">
        <v>423</v>
      </c>
      <c r="F49" s="36"/>
      <c r="G49" s="36"/>
    </row>
    <row r="50" spans="1:7" ht="15">
      <c r="A50" s="10">
        <f t="shared" si="0"/>
        <v>48</v>
      </c>
      <c r="B50" s="15">
        <v>4</v>
      </c>
      <c r="C50" s="37" t="s">
        <v>475</v>
      </c>
      <c r="D50" s="37" t="s">
        <v>539</v>
      </c>
      <c r="E50" s="37" t="s">
        <v>398</v>
      </c>
      <c r="F50" s="36"/>
      <c r="G50" s="36"/>
    </row>
    <row r="51" spans="1:7" ht="15">
      <c r="A51" s="10">
        <f t="shared" si="0"/>
        <v>49</v>
      </c>
      <c r="B51" s="15"/>
      <c r="C51" s="37" t="s">
        <v>518</v>
      </c>
      <c r="D51" s="37" t="s">
        <v>519</v>
      </c>
      <c r="E51" s="37" t="s">
        <v>348</v>
      </c>
      <c r="F51" s="36"/>
      <c r="G51" s="36"/>
    </row>
    <row r="52" spans="1:7" ht="15">
      <c r="A52" s="10">
        <f t="shared" si="0"/>
        <v>50</v>
      </c>
      <c r="B52" s="15" t="s">
        <v>237</v>
      </c>
      <c r="C52" s="37" t="s">
        <v>520</v>
      </c>
      <c r="D52" s="37" t="s">
        <v>104</v>
      </c>
      <c r="E52" s="44" t="s">
        <v>482</v>
      </c>
      <c r="F52" s="36"/>
      <c r="G52" s="36"/>
    </row>
    <row r="53" spans="1:7" ht="15">
      <c r="A53" s="10">
        <f t="shared" si="0"/>
        <v>51</v>
      </c>
      <c r="B53" s="15">
        <v>5</v>
      </c>
      <c r="C53" s="37" t="s">
        <v>184</v>
      </c>
      <c r="D53" s="37" t="s">
        <v>535</v>
      </c>
      <c r="E53" s="44" t="s">
        <v>481</v>
      </c>
      <c r="F53" s="36"/>
      <c r="G53" s="36"/>
    </row>
    <row r="54" spans="1:7" ht="15">
      <c r="A54" s="10">
        <f t="shared" si="0"/>
        <v>52</v>
      </c>
      <c r="B54" s="15"/>
      <c r="C54" s="37" t="s">
        <v>521</v>
      </c>
      <c r="D54" s="37" t="s">
        <v>522</v>
      </c>
      <c r="E54" s="37" t="s">
        <v>348</v>
      </c>
      <c r="F54" s="36"/>
      <c r="G54" s="36"/>
    </row>
    <row r="55" spans="1:7" ht="15">
      <c r="A55" s="10">
        <f t="shared" si="0"/>
        <v>53</v>
      </c>
      <c r="B55" s="15" t="s">
        <v>237</v>
      </c>
      <c r="C55" s="37" t="s">
        <v>101</v>
      </c>
      <c r="D55" s="37" t="s">
        <v>232</v>
      </c>
      <c r="E55" s="44" t="s">
        <v>478</v>
      </c>
      <c r="F55" s="36"/>
      <c r="G55" s="36"/>
    </row>
    <row r="56" spans="1:7" ht="15">
      <c r="A56" s="10">
        <f t="shared" si="0"/>
        <v>54</v>
      </c>
      <c r="B56" s="15">
        <v>6</v>
      </c>
      <c r="C56" s="37" t="s">
        <v>180</v>
      </c>
      <c r="D56" s="37" t="s">
        <v>181</v>
      </c>
      <c r="E56" s="44" t="s">
        <v>478</v>
      </c>
      <c r="F56" s="36"/>
      <c r="G56" s="36"/>
    </row>
    <row r="57" spans="1:7" ht="15">
      <c r="A57" s="10">
        <f t="shared" si="0"/>
        <v>55</v>
      </c>
      <c r="B57" s="15"/>
      <c r="C57" s="37" t="s">
        <v>523</v>
      </c>
      <c r="D57" s="37" t="s">
        <v>524</v>
      </c>
      <c r="E57" s="44" t="s">
        <v>482</v>
      </c>
      <c r="F57" s="36"/>
      <c r="G57" s="36"/>
    </row>
    <row r="58" spans="1:7" ht="15">
      <c r="A58" s="10">
        <f t="shared" si="0"/>
        <v>56</v>
      </c>
      <c r="B58" s="15" t="s">
        <v>237</v>
      </c>
      <c r="C58" s="37" t="s">
        <v>525</v>
      </c>
      <c r="D58" s="37" t="s">
        <v>526</v>
      </c>
      <c r="E58" s="44" t="s">
        <v>403</v>
      </c>
      <c r="F58" s="36"/>
      <c r="G58" s="36"/>
    </row>
    <row r="59" spans="1:7" ht="15">
      <c r="A59" s="10">
        <f t="shared" si="0"/>
        <v>57</v>
      </c>
      <c r="B59" s="15">
        <v>7</v>
      </c>
      <c r="C59" s="37" t="s">
        <v>527</v>
      </c>
      <c r="D59" s="37" t="s">
        <v>90</v>
      </c>
      <c r="E59" s="44" t="s">
        <v>478</v>
      </c>
      <c r="F59" s="36"/>
      <c r="G59" s="36"/>
    </row>
    <row r="60" spans="1:7" ht="15">
      <c r="A60" s="10">
        <f t="shared" si="0"/>
        <v>58</v>
      </c>
      <c r="B60" s="15"/>
      <c r="C60" s="37" t="s">
        <v>101</v>
      </c>
      <c r="D60" s="37" t="s">
        <v>232</v>
      </c>
      <c r="E60" s="44" t="s">
        <v>478</v>
      </c>
      <c r="F60" s="36"/>
      <c r="G60" s="36"/>
    </row>
    <row r="61" spans="1:7" ht="15">
      <c r="A61" s="10">
        <f t="shared" si="0"/>
        <v>59</v>
      </c>
      <c r="B61" s="15" t="s">
        <v>237</v>
      </c>
      <c r="C61" s="37" t="s">
        <v>528</v>
      </c>
      <c r="D61" s="37" t="s">
        <v>529</v>
      </c>
      <c r="E61" s="44" t="s">
        <v>479</v>
      </c>
      <c r="F61" s="36"/>
      <c r="G61" s="36"/>
    </row>
    <row r="62" spans="1:7" ht="15">
      <c r="A62" s="10">
        <f t="shared" si="0"/>
        <v>60</v>
      </c>
      <c r="B62" s="15">
        <v>8</v>
      </c>
      <c r="C62" s="37" t="s">
        <v>530</v>
      </c>
      <c r="D62" s="37" t="s">
        <v>531</v>
      </c>
      <c r="E62" s="44" t="s">
        <v>403</v>
      </c>
      <c r="F62" s="36"/>
      <c r="G62" s="36"/>
    </row>
    <row r="63" spans="1:7" ht="15">
      <c r="A63" s="10">
        <f t="shared" si="0"/>
        <v>61</v>
      </c>
      <c r="B63" s="15"/>
      <c r="C63" s="37" t="s">
        <v>463</v>
      </c>
      <c r="D63" s="37" t="s">
        <v>464</v>
      </c>
      <c r="E63" s="44" t="s">
        <v>411</v>
      </c>
      <c r="F63" s="36"/>
      <c r="G63" s="36"/>
    </row>
    <row r="64" spans="1:7" ht="15">
      <c r="A64" s="10">
        <f t="shared" si="0"/>
        <v>62</v>
      </c>
      <c r="B64" s="15" t="s">
        <v>237</v>
      </c>
      <c r="C64" s="37" t="s">
        <v>532</v>
      </c>
      <c r="D64" s="37" t="s">
        <v>433</v>
      </c>
      <c r="E64" s="44" t="s">
        <v>403</v>
      </c>
      <c r="F64" s="36"/>
      <c r="G64" s="36"/>
    </row>
    <row r="65" spans="1:7" ht="15">
      <c r="A65" s="10">
        <f t="shared" si="0"/>
        <v>63</v>
      </c>
      <c r="B65" s="16" t="s">
        <v>238</v>
      </c>
      <c r="C65" s="37" t="s">
        <v>536</v>
      </c>
      <c r="D65" s="37" t="s">
        <v>537</v>
      </c>
      <c r="E65" s="44" t="s">
        <v>481</v>
      </c>
      <c r="F65" s="36"/>
      <c r="G65" s="36"/>
    </row>
    <row r="66" spans="1:7" ht="15">
      <c r="A66" s="10">
        <f t="shared" si="0"/>
        <v>64</v>
      </c>
      <c r="B66" s="16" t="s">
        <v>238</v>
      </c>
      <c r="C66" s="45"/>
      <c r="D66" s="45"/>
      <c r="E66" s="45"/>
      <c r="F66" s="39"/>
      <c r="G66" s="39"/>
    </row>
    <row r="67" spans="1:7" ht="15">
      <c r="A67" s="10">
        <f t="shared" si="0"/>
        <v>65</v>
      </c>
      <c r="B67" s="16" t="s">
        <v>238</v>
      </c>
      <c r="C67" s="45"/>
      <c r="D67" s="45"/>
      <c r="E67" s="45"/>
      <c r="F67" s="39"/>
      <c r="G67" s="39"/>
    </row>
    <row r="68" spans="1:7" ht="15">
      <c r="A68" s="10">
        <f t="shared" si="0"/>
        <v>66</v>
      </c>
      <c r="B68" s="16" t="s">
        <v>238</v>
      </c>
      <c r="C68" s="45"/>
      <c r="D68" s="45"/>
      <c r="E68" s="45"/>
      <c r="F68" s="39"/>
      <c r="G68" s="39"/>
    </row>
    <row r="69" spans="1:7" ht="15">
      <c r="A69" s="10">
        <f t="shared" ref="A69" si="1">+A68+1</f>
        <v>67</v>
      </c>
      <c r="B69" s="16" t="s">
        <v>238</v>
      </c>
      <c r="C69" s="45"/>
      <c r="D69" s="45"/>
      <c r="E69" s="45"/>
      <c r="F69" s="39"/>
      <c r="G69" s="39"/>
    </row>
    <row r="70" spans="1:7" ht="17">
      <c r="C70" s="32"/>
      <c r="D70" s="32"/>
      <c r="E70" s="32"/>
    </row>
  </sheetData>
  <mergeCells count="1">
    <mergeCell ref="C1:G1"/>
  </mergeCells>
  <pageMargins left="0.25" right="0.25" top="0.75" bottom="0.75" header="0.3" footer="0.3"/>
  <pageSetup paperSize="9" scale="82" fitToHeight="0" orientation="portrait"/>
  <rowBreaks count="1" manualBreakCount="1">
    <brk id="35" max="6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H70"/>
  <sheetViews>
    <sheetView workbookViewId="0">
      <selection activeCell="B3" sqref="B3"/>
    </sheetView>
  </sheetViews>
  <sheetFormatPr baseColWidth="10" defaultColWidth="8.83203125" defaultRowHeight="13" x14ac:dyDescent="0"/>
  <cols>
    <col min="1" max="1" width="8.5" style="6" customWidth="1"/>
    <col min="2" max="2" width="46.5" style="6" bestFit="1" customWidth="1"/>
    <col min="3" max="3" width="14.1640625" style="40" bestFit="1" customWidth="1"/>
    <col min="4" max="4" width="9.5" style="40" bestFit="1" customWidth="1"/>
    <col min="5" max="5" width="24.1640625" style="40" bestFit="1" customWidth="1"/>
    <col min="6" max="6" width="12.6640625" style="40" bestFit="1" customWidth="1"/>
    <col min="7" max="7" width="6.5" style="40" bestFit="1" customWidth="1"/>
    <col min="8" max="8" width="2.5" style="40" customWidth="1"/>
    <col min="9" max="16384" width="8.83203125" style="6"/>
  </cols>
  <sheetData>
    <row r="1" spans="1:8" ht="73.5" customHeight="1">
      <c r="A1" s="10"/>
      <c r="B1" s="5" t="s">
        <v>563</v>
      </c>
      <c r="C1" s="50" t="s">
        <v>330</v>
      </c>
      <c r="D1" s="50"/>
      <c r="E1" s="50"/>
      <c r="F1" s="50"/>
      <c r="G1" s="50"/>
    </row>
    <row r="2" spans="1:8" s="9" customFormat="1" ht="17">
      <c r="A2" s="7" t="s">
        <v>207</v>
      </c>
      <c r="B2" s="8" t="s">
        <v>208</v>
      </c>
      <c r="C2" s="42" t="s">
        <v>209</v>
      </c>
      <c r="D2" s="42" t="s">
        <v>210</v>
      </c>
      <c r="E2" s="42" t="s">
        <v>211</v>
      </c>
      <c r="F2" s="43" t="s">
        <v>212</v>
      </c>
      <c r="G2" s="42" t="s">
        <v>213</v>
      </c>
      <c r="H2" s="41"/>
    </row>
    <row r="3" spans="1:8" ht="15">
      <c r="A3" s="10">
        <f>0+1</f>
        <v>1</v>
      </c>
      <c r="B3" s="11" t="s">
        <v>214</v>
      </c>
      <c r="C3" s="37" t="s">
        <v>25</v>
      </c>
      <c r="D3" s="37" t="s">
        <v>544</v>
      </c>
      <c r="E3" s="44" t="s">
        <v>541</v>
      </c>
      <c r="F3" s="36"/>
      <c r="G3" s="36"/>
    </row>
    <row r="4" spans="1:8" ht="15">
      <c r="A4" s="10">
        <f>+A3+1</f>
        <v>2</v>
      </c>
      <c r="B4" s="11" t="s">
        <v>214</v>
      </c>
      <c r="C4" s="37" t="s">
        <v>25</v>
      </c>
      <c r="D4" s="37" t="s">
        <v>545</v>
      </c>
      <c r="E4" s="44" t="s">
        <v>335</v>
      </c>
      <c r="F4" s="36"/>
      <c r="G4" s="36"/>
    </row>
    <row r="5" spans="1:8" ht="15">
      <c r="A5" s="10">
        <f t="shared" ref="A5:A68" si="0">+A4+1</f>
        <v>3</v>
      </c>
      <c r="B5" s="11" t="s">
        <v>214</v>
      </c>
      <c r="C5" s="37"/>
      <c r="D5" s="37"/>
      <c r="E5" s="37"/>
      <c r="F5" s="36"/>
      <c r="G5" s="36"/>
    </row>
    <row r="6" spans="1:8" ht="15">
      <c r="A6" s="10">
        <f t="shared" si="0"/>
        <v>4</v>
      </c>
      <c r="B6" s="11" t="s">
        <v>215</v>
      </c>
      <c r="C6" s="37" t="s">
        <v>333</v>
      </c>
      <c r="D6" s="37" t="s">
        <v>546</v>
      </c>
      <c r="E6" s="44" t="s">
        <v>335</v>
      </c>
      <c r="F6" s="36"/>
      <c r="G6" s="36"/>
    </row>
    <row r="7" spans="1:8" ht="15">
      <c r="A7" s="10">
        <f t="shared" si="0"/>
        <v>5</v>
      </c>
      <c r="B7" s="11" t="s">
        <v>215</v>
      </c>
      <c r="C7" s="45"/>
      <c r="D7" s="45"/>
      <c r="E7" s="45"/>
      <c r="F7" s="39"/>
      <c r="G7" s="39"/>
    </row>
    <row r="8" spans="1:8" ht="15">
      <c r="A8" s="10">
        <f t="shared" si="0"/>
        <v>6</v>
      </c>
      <c r="B8" s="11" t="s">
        <v>215</v>
      </c>
      <c r="C8" s="45"/>
      <c r="D8" s="45"/>
      <c r="E8" s="45"/>
      <c r="F8" s="39"/>
      <c r="G8" s="39"/>
    </row>
    <row r="9" spans="1:8" ht="15">
      <c r="A9" s="10">
        <f t="shared" si="0"/>
        <v>7</v>
      </c>
      <c r="B9" s="11" t="s">
        <v>216</v>
      </c>
      <c r="C9" s="45"/>
      <c r="D9" s="45"/>
      <c r="E9" s="45"/>
      <c r="F9" s="39"/>
      <c r="G9" s="39"/>
    </row>
    <row r="10" spans="1:8" ht="15">
      <c r="A10" s="10">
        <f t="shared" si="0"/>
        <v>8</v>
      </c>
      <c r="B10" s="11" t="s">
        <v>216</v>
      </c>
      <c r="C10" s="45"/>
      <c r="D10" s="45"/>
      <c r="E10" s="45"/>
      <c r="F10" s="39"/>
      <c r="G10" s="39"/>
    </row>
    <row r="11" spans="1:8" ht="15">
      <c r="A11" s="10">
        <f t="shared" si="0"/>
        <v>9</v>
      </c>
      <c r="B11" s="11" t="s">
        <v>241</v>
      </c>
      <c r="C11" s="45"/>
      <c r="D11" s="45"/>
      <c r="E11" s="45"/>
      <c r="F11" s="39"/>
      <c r="G11" s="39"/>
    </row>
    <row r="12" spans="1:8" ht="15">
      <c r="A12" s="10">
        <f t="shared" si="0"/>
        <v>10</v>
      </c>
      <c r="B12" s="11" t="s">
        <v>216</v>
      </c>
      <c r="C12" s="45"/>
      <c r="D12" s="45"/>
      <c r="E12" s="45"/>
      <c r="F12" s="39"/>
      <c r="G12" s="39"/>
    </row>
    <row r="13" spans="1:8" ht="15">
      <c r="A13" s="10">
        <f t="shared" si="0"/>
        <v>11</v>
      </c>
      <c r="B13" s="11" t="s">
        <v>217</v>
      </c>
      <c r="C13" s="37" t="s">
        <v>344</v>
      </c>
      <c r="D13" s="37" t="s">
        <v>345</v>
      </c>
      <c r="E13" s="37" t="s">
        <v>481</v>
      </c>
      <c r="F13" s="36"/>
      <c r="G13" s="36"/>
    </row>
    <row r="14" spans="1:8" ht="15">
      <c r="A14" s="10">
        <f t="shared" si="0"/>
        <v>12</v>
      </c>
      <c r="B14" s="11" t="s">
        <v>217</v>
      </c>
      <c r="C14" s="37" t="s">
        <v>346</v>
      </c>
      <c r="D14" s="37" t="s">
        <v>347</v>
      </c>
      <c r="E14" s="37" t="s">
        <v>348</v>
      </c>
      <c r="F14" s="36"/>
      <c r="G14" s="36"/>
    </row>
    <row r="15" spans="1:8" ht="15">
      <c r="A15" s="10">
        <f t="shared" si="0"/>
        <v>13</v>
      </c>
      <c r="B15" s="11" t="s">
        <v>218</v>
      </c>
      <c r="C15" s="45"/>
      <c r="D15" s="45"/>
      <c r="E15" s="45"/>
      <c r="F15" s="39"/>
      <c r="G15" s="39"/>
    </row>
    <row r="16" spans="1:8" ht="15">
      <c r="A16" s="10">
        <f t="shared" si="0"/>
        <v>14</v>
      </c>
      <c r="B16" s="11" t="s">
        <v>218</v>
      </c>
      <c r="C16" s="45"/>
      <c r="D16" s="45"/>
      <c r="E16" s="45"/>
      <c r="F16" s="39"/>
      <c r="G16" s="39"/>
    </row>
    <row r="17" spans="1:7" ht="15">
      <c r="A17" s="10">
        <f t="shared" si="0"/>
        <v>15</v>
      </c>
      <c r="B17" s="11" t="s">
        <v>218</v>
      </c>
      <c r="C17" s="45"/>
      <c r="D17" s="45"/>
      <c r="E17" s="45"/>
      <c r="F17" s="39"/>
      <c r="G17" s="39"/>
    </row>
    <row r="18" spans="1:7" ht="15">
      <c r="A18" s="10">
        <f t="shared" si="0"/>
        <v>16</v>
      </c>
      <c r="B18" s="11" t="s">
        <v>219</v>
      </c>
      <c r="C18" s="37" t="s">
        <v>116</v>
      </c>
      <c r="D18" s="37" t="s">
        <v>349</v>
      </c>
      <c r="E18" s="44" t="s">
        <v>403</v>
      </c>
      <c r="F18" s="36"/>
      <c r="G18" s="36"/>
    </row>
    <row r="19" spans="1:7" ht="15">
      <c r="A19" s="10">
        <f t="shared" si="0"/>
        <v>17</v>
      </c>
      <c r="B19" s="11" t="s">
        <v>219</v>
      </c>
      <c r="C19" s="37" t="s">
        <v>350</v>
      </c>
      <c r="D19" s="37" t="s">
        <v>351</v>
      </c>
      <c r="E19" s="44" t="s">
        <v>403</v>
      </c>
      <c r="F19" s="36"/>
      <c r="G19" s="36"/>
    </row>
    <row r="20" spans="1:7" ht="15">
      <c r="A20" s="10">
        <f t="shared" si="0"/>
        <v>18</v>
      </c>
      <c r="B20" s="11" t="s">
        <v>219</v>
      </c>
      <c r="C20" s="37" t="s">
        <v>547</v>
      </c>
      <c r="D20" s="37" t="s">
        <v>189</v>
      </c>
      <c r="E20" s="44" t="s">
        <v>403</v>
      </c>
      <c r="F20" s="36"/>
      <c r="G20" s="36"/>
    </row>
    <row r="21" spans="1:7" ht="15">
      <c r="A21" s="10">
        <f t="shared" si="0"/>
        <v>19</v>
      </c>
      <c r="B21" s="11" t="s">
        <v>220</v>
      </c>
      <c r="C21" s="45"/>
      <c r="D21" s="45"/>
      <c r="E21" s="45"/>
      <c r="F21" s="39"/>
      <c r="G21" s="39"/>
    </row>
    <row r="22" spans="1:7" ht="15">
      <c r="A22" s="10">
        <f t="shared" si="0"/>
        <v>20</v>
      </c>
      <c r="B22" s="11" t="s">
        <v>220</v>
      </c>
      <c r="C22" s="45"/>
      <c r="D22" s="45"/>
      <c r="E22" s="45"/>
      <c r="F22" s="39"/>
      <c r="G22" s="39"/>
    </row>
    <row r="23" spans="1:7" ht="15">
      <c r="A23" s="10">
        <f t="shared" si="0"/>
        <v>21</v>
      </c>
      <c r="B23" s="11" t="s">
        <v>220</v>
      </c>
      <c r="C23" s="45"/>
      <c r="D23" s="45"/>
      <c r="E23" s="45"/>
      <c r="F23" s="39"/>
      <c r="G23" s="39"/>
    </row>
    <row r="24" spans="1:7" ht="15">
      <c r="A24" s="10">
        <f t="shared" si="0"/>
        <v>22</v>
      </c>
      <c r="B24" s="11" t="s">
        <v>221</v>
      </c>
      <c r="C24" s="45"/>
      <c r="D24" s="45"/>
      <c r="E24" s="45"/>
      <c r="F24" s="39"/>
      <c r="G24" s="39"/>
    </row>
    <row r="25" spans="1:7" ht="15">
      <c r="A25" s="10">
        <f t="shared" si="0"/>
        <v>23</v>
      </c>
      <c r="B25" s="11" t="s">
        <v>221</v>
      </c>
      <c r="C25" s="45"/>
      <c r="D25" s="45"/>
      <c r="E25" s="45"/>
      <c r="F25" s="39"/>
      <c r="G25" s="39"/>
    </row>
    <row r="26" spans="1:7" ht="15">
      <c r="A26" s="10">
        <f t="shared" si="0"/>
        <v>24</v>
      </c>
      <c r="B26" s="11" t="s">
        <v>221</v>
      </c>
      <c r="C26" s="45"/>
      <c r="D26" s="45"/>
      <c r="E26" s="45"/>
      <c r="F26" s="39"/>
      <c r="G26" s="39"/>
    </row>
    <row r="27" spans="1:7" ht="15">
      <c r="A27" s="10">
        <f t="shared" si="0"/>
        <v>25</v>
      </c>
      <c r="B27" s="11" t="s">
        <v>222</v>
      </c>
      <c r="C27" s="37" t="s">
        <v>182</v>
      </c>
      <c r="D27" s="37" t="s">
        <v>183</v>
      </c>
      <c r="E27" s="37" t="s">
        <v>223</v>
      </c>
      <c r="F27" s="36"/>
      <c r="G27" s="36"/>
    </row>
    <row r="28" spans="1:7" ht="15">
      <c r="A28" s="10">
        <f t="shared" si="0"/>
        <v>26</v>
      </c>
      <c r="B28" s="11" t="s">
        <v>224</v>
      </c>
      <c r="C28" s="37" t="s">
        <v>225</v>
      </c>
      <c r="D28" s="37" t="s">
        <v>226</v>
      </c>
      <c r="E28" s="37" t="s">
        <v>223</v>
      </c>
      <c r="F28" s="36"/>
      <c r="G28" s="36"/>
    </row>
    <row r="29" spans="1:7" ht="15">
      <c r="A29" s="10">
        <f t="shared" si="0"/>
        <v>27</v>
      </c>
      <c r="B29" s="11" t="s">
        <v>224</v>
      </c>
      <c r="C29" s="37" t="s">
        <v>109</v>
      </c>
      <c r="D29" s="37" t="s">
        <v>110</v>
      </c>
      <c r="E29" s="37" t="s">
        <v>223</v>
      </c>
      <c r="F29" s="36"/>
      <c r="G29" s="36"/>
    </row>
    <row r="30" spans="1:7" ht="15">
      <c r="A30" s="10">
        <f t="shared" si="0"/>
        <v>28</v>
      </c>
      <c r="B30" s="11" t="s">
        <v>227</v>
      </c>
      <c r="C30" s="37" t="s">
        <v>98</v>
      </c>
      <c r="D30" s="37" t="s">
        <v>259</v>
      </c>
      <c r="E30" s="37" t="s">
        <v>223</v>
      </c>
      <c r="F30" s="36"/>
      <c r="G30" s="36"/>
    </row>
    <row r="31" spans="1:7" ht="15">
      <c r="A31" s="10">
        <f t="shared" si="0"/>
        <v>29</v>
      </c>
      <c r="B31" s="14" t="s">
        <v>228</v>
      </c>
      <c r="C31" s="37" t="s">
        <v>260</v>
      </c>
      <c r="D31" s="37" t="s">
        <v>261</v>
      </c>
      <c r="E31" s="37" t="s">
        <v>223</v>
      </c>
      <c r="F31" s="36"/>
      <c r="G31" s="36"/>
    </row>
    <row r="32" spans="1:7" ht="15">
      <c r="A32" s="10">
        <f t="shared" si="0"/>
        <v>30</v>
      </c>
      <c r="B32" s="14" t="s">
        <v>229</v>
      </c>
      <c r="C32" s="37" t="s">
        <v>262</v>
      </c>
      <c r="D32" s="37" t="s">
        <v>263</v>
      </c>
      <c r="E32" s="37" t="s">
        <v>229</v>
      </c>
      <c r="F32" s="36"/>
      <c r="G32" s="36"/>
    </row>
    <row r="33" spans="1:7" ht="15">
      <c r="A33" s="10">
        <f t="shared" si="0"/>
        <v>31</v>
      </c>
      <c r="B33" s="14" t="s">
        <v>229</v>
      </c>
      <c r="C33" s="37"/>
      <c r="D33" s="37"/>
      <c r="E33" s="37" t="s">
        <v>229</v>
      </c>
      <c r="F33" s="36"/>
      <c r="G33" s="36"/>
    </row>
    <row r="34" spans="1:7" ht="15">
      <c r="A34" s="10">
        <f t="shared" si="0"/>
        <v>32</v>
      </c>
      <c r="B34" s="14" t="s">
        <v>230</v>
      </c>
      <c r="C34" s="37" t="s">
        <v>231</v>
      </c>
      <c r="D34" s="37" t="s">
        <v>233</v>
      </c>
      <c r="E34" s="37" t="s">
        <v>230</v>
      </c>
      <c r="F34" s="36"/>
      <c r="G34" s="36"/>
    </row>
    <row r="35" spans="1:7" ht="15">
      <c r="A35" s="10">
        <f t="shared" si="0"/>
        <v>33</v>
      </c>
      <c r="B35" s="14" t="s">
        <v>230</v>
      </c>
      <c r="C35" s="37" t="s">
        <v>264</v>
      </c>
      <c r="D35" s="37" t="s">
        <v>265</v>
      </c>
      <c r="E35" s="37" t="s">
        <v>230</v>
      </c>
      <c r="F35" s="36"/>
      <c r="G35" s="36"/>
    </row>
    <row r="36" spans="1:7" ht="15">
      <c r="A36" s="10">
        <f t="shared" si="0"/>
        <v>34</v>
      </c>
      <c r="B36" s="11" t="s">
        <v>234</v>
      </c>
      <c r="C36" s="37" t="s">
        <v>336</v>
      </c>
      <c r="D36" s="37" t="s">
        <v>354</v>
      </c>
      <c r="E36" s="44" t="s">
        <v>400</v>
      </c>
      <c r="F36" s="36"/>
      <c r="G36" s="36"/>
    </row>
    <row r="37" spans="1:7" ht="15">
      <c r="A37" s="10">
        <f t="shared" si="0"/>
        <v>35</v>
      </c>
      <c r="B37" s="11" t="s">
        <v>239</v>
      </c>
      <c r="C37" s="45"/>
      <c r="D37" s="45"/>
      <c r="E37" s="45"/>
      <c r="F37" s="39"/>
      <c r="G37" s="39"/>
    </row>
    <row r="38" spans="1:7" ht="15">
      <c r="A38" s="10">
        <f t="shared" si="0"/>
        <v>36</v>
      </c>
      <c r="B38" s="11" t="s">
        <v>239</v>
      </c>
      <c r="C38" s="45"/>
      <c r="D38" s="45"/>
      <c r="E38" s="45"/>
      <c r="F38" s="39"/>
      <c r="G38" s="39"/>
    </row>
    <row r="39" spans="1:7" ht="15">
      <c r="A39" s="10">
        <f t="shared" si="0"/>
        <v>37</v>
      </c>
      <c r="B39" s="11" t="s">
        <v>235</v>
      </c>
      <c r="C39" s="45"/>
      <c r="D39" s="45"/>
      <c r="E39" s="45"/>
      <c r="F39" s="39"/>
      <c r="G39" s="39"/>
    </row>
    <row r="40" spans="1:7" ht="15">
      <c r="A40" s="10">
        <f t="shared" si="0"/>
        <v>38</v>
      </c>
      <c r="B40" s="11" t="s">
        <v>236</v>
      </c>
      <c r="C40" s="45"/>
      <c r="D40" s="45"/>
      <c r="E40" s="45"/>
      <c r="F40" s="39"/>
      <c r="G40" s="39"/>
    </row>
    <row r="41" spans="1:7" ht="15">
      <c r="A41" s="10">
        <f t="shared" si="0"/>
        <v>39</v>
      </c>
      <c r="B41" s="15">
        <v>1</v>
      </c>
      <c r="C41" s="37" t="s">
        <v>548</v>
      </c>
      <c r="D41" s="37" t="s">
        <v>302</v>
      </c>
      <c r="E41" s="44" t="s">
        <v>479</v>
      </c>
      <c r="F41" s="36"/>
      <c r="G41" s="36"/>
    </row>
    <row r="42" spans="1:7" ht="15">
      <c r="A42" s="10">
        <f t="shared" si="0"/>
        <v>40</v>
      </c>
      <c r="B42" s="15"/>
      <c r="C42" s="45"/>
      <c r="D42" s="45"/>
      <c r="E42" s="45"/>
      <c r="F42" s="39"/>
      <c r="G42" s="39"/>
    </row>
    <row r="43" spans="1:7" ht="15">
      <c r="A43" s="10">
        <f t="shared" si="0"/>
        <v>41</v>
      </c>
      <c r="B43" s="15" t="s">
        <v>237</v>
      </c>
      <c r="C43" s="37" t="s">
        <v>446</v>
      </c>
      <c r="D43" s="37" t="s">
        <v>302</v>
      </c>
      <c r="E43" s="44" t="s">
        <v>479</v>
      </c>
      <c r="F43" s="36"/>
      <c r="G43" s="36"/>
    </row>
    <row r="44" spans="1:7" ht="15">
      <c r="A44" s="10">
        <f t="shared" si="0"/>
        <v>42</v>
      </c>
      <c r="B44" s="15">
        <v>2</v>
      </c>
      <c r="C44" s="37" t="s">
        <v>360</v>
      </c>
      <c r="D44" s="37" t="s">
        <v>361</v>
      </c>
      <c r="E44" s="44" t="s">
        <v>399</v>
      </c>
      <c r="F44" s="36"/>
      <c r="G44" s="36"/>
    </row>
    <row r="45" spans="1:7" ht="15">
      <c r="A45" s="10">
        <f t="shared" si="0"/>
        <v>43</v>
      </c>
      <c r="B45" s="15"/>
      <c r="C45" s="45"/>
      <c r="D45" s="45"/>
      <c r="E45" s="45"/>
      <c r="F45" s="39"/>
      <c r="G45" s="39"/>
    </row>
    <row r="46" spans="1:7" ht="15">
      <c r="A46" s="10">
        <f t="shared" si="0"/>
        <v>44</v>
      </c>
      <c r="B46" s="15" t="s">
        <v>237</v>
      </c>
      <c r="C46" s="37" t="s">
        <v>359</v>
      </c>
      <c r="D46" s="37" t="s">
        <v>74</v>
      </c>
      <c r="E46" s="44" t="s">
        <v>561</v>
      </c>
      <c r="F46" s="36"/>
      <c r="G46" s="36"/>
    </row>
    <row r="47" spans="1:7" ht="15">
      <c r="A47" s="10">
        <f t="shared" si="0"/>
        <v>45</v>
      </c>
      <c r="B47" s="15">
        <v>3</v>
      </c>
      <c r="C47" s="37" t="s">
        <v>176</v>
      </c>
      <c r="D47" s="37" t="s">
        <v>380</v>
      </c>
      <c r="E47" s="44" t="s">
        <v>399</v>
      </c>
      <c r="F47" s="36"/>
      <c r="G47" s="36"/>
    </row>
    <row r="48" spans="1:7" ht="15">
      <c r="A48" s="10">
        <f t="shared" si="0"/>
        <v>46</v>
      </c>
      <c r="B48" s="15"/>
      <c r="C48" s="45"/>
      <c r="D48" s="45"/>
      <c r="E48" s="45"/>
      <c r="F48" s="39"/>
      <c r="G48" s="39"/>
    </row>
    <row r="49" spans="1:7" ht="15">
      <c r="A49" s="10">
        <f t="shared" si="0"/>
        <v>47</v>
      </c>
      <c r="B49" s="15" t="s">
        <v>237</v>
      </c>
      <c r="C49" s="37" t="s">
        <v>549</v>
      </c>
      <c r="D49" s="37" t="s">
        <v>550</v>
      </c>
      <c r="E49" s="44" t="s">
        <v>408</v>
      </c>
      <c r="F49" s="36"/>
      <c r="G49" s="36"/>
    </row>
    <row r="50" spans="1:7" ht="15">
      <c r="A50" s="10">
        <f t="shared" si="0"/>
        <v>48</v>
      </c>
      <c r="B50" s="15">
        <v>4</v>
      </c>
      <c r="C50" s="37" t="s">
        <v>551</v>
      </c>
      <c r="D50" s="37" t="s">
        <v>552</v>
      </c>
      <c r="E50" s="44" t="s">
        <v>408</v>
      </c>
      <c r="F50" s="36"/>
      <c r="G50" s="36"/>
    </row>
    <row r="51" spans="1:7" ht="15">
      <c r="A51" s="10">
        <f t="shared" si="0"/>
        <v>49</v>
      </c>
      <c r="B51" s="15"/>
      <c r="C51" s="37" t="s">
        <v>342</v>
      </c>
      <c r="D51" s="37" t="s">
        <v>381</v>
      </c>
      <c r="E51" s="44" t="s">
        <v>413</v>
      </c>
      <c r="F51" s="36"/>
      <c r="G51" s="36"/>
    </row>
    <row r="52" spans="1:7" ht="15">
      <c r="A52" s="10">
        <f t="shared" si="0"/>
        <v>50</v>
      </c>
      <c r="B52" s="15" t="s">
        <v>237</v>
      </c>
      <c r="C52" s="37" t="s">
        <v>365</v>
      </c>
      <c r="D52" s="37" t="s">
        <v>553</v>
      </c>
      <c r="E52" s="44" t="s">
        <v>409</v>
      </c>
      <c r="F52" s="36"/>
      <c r="G52" s="36"/>
    </row>
    <row r="53" spans="1:7" ht="15">
      <c r="A53" s="10">
        <f t="shared" si="0"/>
        <v>51</v>
      </c>
      <c r="B53" s="15">
        <v>5</v>
      </c>
      <c r="C53" s="37" t="s">
        <v>166</v>
      </c>
      <c r="D53" s="37" t="s">
        <v>255</v>
      </c>
      <c r="E53" s="44" t="s">
        <v>410</v>
      </c>
      <c r="F53" s="36"/>
      <c r="G53" s="36"/>
    </row>
    <row r="54" spans="1:7" ht="15">
      <c r="A54" s="10">
        <f t="shared" si="0"/>
        <v>52</v>
      </c>
      <c r="B54" s="15"/>
      <c r="C54" s="37" t="s">
        <v>554</v>
      </c>
      <c r="D54" s="37" t="s">
        <v>387</v>
      </c>
      <c r="E54" s="44" t="s">
        <v>415</v>
      </c>
      <c r="F54" s="36"/>
      <c r="G54" s="36"/>
    </row>
    <row r="55" spans="1:7" ht="15">
      <c r="A55" s="10">
        <f t="shared" si="0"/>
        <v>53</v>
      </c>
      <c r="B55" s="15" t="s">
        <v>237</v>
      </c>
      <c r="C55" s="37" t="s">
        <v>363</v>
      </c>
      <c r="D55" s="37" t="s">
        <v>364</v>
      </c>
      <c r="E55" s="44" t="s">
        <v>408</v>
      </c>
      <c r="F55" s="36"/>
      <c r="G55" s="36"/>
    </row>
    <row r="56" spans="1:7" ht="15">
      <c r="A56" s="10">
        <f t="shared" si="0"/>
        <v>54</v>
      </c>
      <c r="B56" s="15">
        <v>6</v>
      </c>
      <c r="C56" s="37" t="s">
        <v>371</v>
      </c>
      <c r="D56" s="37" t="s">
        <v>555</v>
      </c>
      <c r="E56" s="44" t="s">
        <v>335</v>
      </c>
      <c r="F56" s="36"/>
      <c r="G56" s="36"/>
    </row>
    <row r="57" spans="1:7" ht="15">
      <c r="A57" s="10">
        <f t="shared" si="0"/>
        <v>55</v>
      </c>
      <c r="B57" s="15"/>
      <c r="C57" s="37" t="s">
        <v>392</v>
      </c>
      <c r="D57" s="37" t="s">
        <v>556</v>
      </c>
      <c r="E57" s="44" t="s">
        <v>415</v>
      </c>
      <c r="F57" s="36"/>
      <c r="G57" s="36"/>
    </row>
    <row r="58" spans="1:7" ht="15">
      <c r="A58" s="10">
        <f t="shared" si="0"/>
        <v>56</v>
      </c>
      <c r="B58" s="15" t="s">
        <v>237</v>
      </c>
      <c r="C58" s="45"/>
      <c r="D58" s="45"/>
      <c r="E58" s="45"/>
      <c r="F58" s="39"/>
      <c r="G58" s="39"/>
    </row>
    <row r="59" spans="1:7" ht="15">
      <c r="A59" s="10">
        <f t="shared" si="0"/>
        <v>57</v>
      </c>
      <c r="B59" s="15">
        <v>7</v>
      </c>
      <c r="C59" s="37" t="s">
        <v>557</v>
      </c>
      <c r="D59" s="37" t="s">
        <v>358</v>
      </c>
      <c r="E59" s="44" t="s">
        <v>561</v>
      </c>
      <c r="F59" s="36"/>
      <c r="G59" s="36"/>
    </row>
    <row r="60" spans="1:7" ht="15">
      <c r="A60" s="10">
        <f t="shared" si="0"/>
        <v>58</v>
      </c>
      <c r="B60" s="15"/>
      <c r="C60" s="45"/>
      <c r="D60" s="45"/>
      <c r="E60" s="45"/>
      <c r="F60" s="39"/>
      <c r="G60" s="39"/>
    </row>
    <row r="61" spans="1:7" ht="15">
      <c r="A61" s="10">
        <f t="shared" si="0"/>
        <v>59</v>
      </c>
      <c r="B61" s="15" t="s">
        <v>237</v>
      </c>
      <c r="C61" s="37" t="s">
        <v>368</v>
      </c>
      <c r="D61" s="37" t="s">
        <v>369</v>
      </c>
      <c r="E61" s="44" t="s">
        <v>410</v>
      </c>
      <c r="F61" s="36"/>
      <c r="G61" s="36"/>
    </row>
    <row r="62" spans="1:7" ht="15">
      <c r="A62" s="10">
        <f t="shared" si="0"/>
        <v>60</v>
      </c>
      <c r="B62" s="15">
        <v>8</v>
      </c>
      <c r="C62" s="37" t="s">
        <v>384</v>
      </c>
      <c r="D62" s="37" t="s">
        <v>558</v>
      </c>
      <c r="E62" s="44" t="s">
        <v>399</v>
      </c>
      <c r="F62" s="36"/>
      <c r="G62" s="36"/>
    </row>
    <row r="63" spans="1:7" ht="15">
      <c r="A63" s="10">
        <f t="shared" si="0"/>
        <v>61</v>
      </c>
      <c r="B63" s="15"/>
      <c r="C63" s="45"/>
      <c r="D63" s="45"/>
      <c r="E63" s="45"/>
      <c r="F63" s="39"/>
      <c r="G63" s="39"/>
    </row>
    <row r="64" spans="1:7" ht="15">
      <c r="A64" s="10">
        <f t="shared" si="0"/>
        <v>62</v>
      </c>
      <c r="B64" s="15" t="s">
        <v>237</v>
      </c>
      <c r="C64" s="37" t="s">
        <v>559</v>
      </c>
      <c r="D64" s="37" t="s">
        <v>560</v>
      </c>
      <c r="E64" s="44" t="s">
        <v>399</v>
      </c>
      <c r="F64" s="36"/>
      <c r="G64" s="36"/>
    </row>
    <row r="65" spans="1:7" ht="15">
      <c r="A65" s="10">
        <f t="shared" si="0"/>
        <v>63</v>
      </c>
      <c r="B65" s="16" t="s">
        <v>238</v>
      </c>
      <c r="C65" s="45"/>
      <c r="D65" s="45"/>
      <c r="E65" s="45"/>
      <c r="F65" s="39"/>
      <c r="G65" s="39"/>
    </row>
    <row r="66" spans="1:7" ht="15">
      <c r="A66" s="10">
        <f t="shared" si="0"/>
        <v>64</v>
      </c>
      <c r="B66" s="16" t="s">
        <v>238</v>
      </c>
      <c r="C66" s="45"/>
      <c r="D66" s="45"/>
      <c r="E66" s="45"/>
      <c r="F66" s="39"/>
      <c r="G66" s="39"/>
    </row>
    <row r="67" spans="1:7" ht="15">
      <c r="A67" s="10">
        <f t="shared" si="0"/>
        <v>65</v>
      </c>
      <c r="B67" s="16" t="s">
        <v>238</v>
      </c>
      <c r="C67" s="45"/>
      <c r="D67" s="45"/>
      <c r="E67" s="45"/>
      <c r="F67" s="39"/>
      <c r="G67" s="39"/>
    </row>
    <row r="68" spans="1:7" ht="15">
      <c r="A68" s="10">
        <f t="shared" si="0"/>
        <v>66</v>
      </c>
      <c r="B68" s="16" t="s">
        <v>238</v>
      </c>
      <c r="C68" s="45"/>
      <c r="D68" s="45"/>
      <c r="E68" s="45"/>
      <c r="F68" s="39"/>
      <c r="G68" s="39"/>
    </row>
    <row r="69" spans="1:7" ht="15">
      <c r="A69" s="10">
        <f t="shared" ref="A69" si="1">+A68+1</f>
        <v>67</v>
      </c>
      <c r="B69" s="16" t="s">
        <v>238</v>
      </c>
      <c r="C69" s="45"/>
      <c r="D69" s="45"/>
      <c r="E69" s="45"/>
      <c r="F69" s="39"/>
      <c r="G69" s="39"/>
    </row>
    <row r="70" spans="1:7" ht="17">
      <c r="C70" s="32"/>
      <c r="D70" s="32"/>
      <c r="E70" s="32"/>
    </row>
  </sheetData>
  <mergeCells count="1">
    <mergeCell ref="C1:G1"/>
  </mergeCells>
  <pageMargins left="0.25" right="0.25" top="0.75" bottom="0.75" header="0.3" footer="0.3"/>
  <pageSetup paperSize="9" scale="82" fitToHeight="0" orientation="portrait"/>
  <rowBreaks count="1" manualBreakCount="1">
    <brk id="35" max="6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H70"/>
  <sheetViews>
    <sheetView workbookViewId="0">
      <selection activeCell="B3" sqref="B3"/>
    </sheetView>
  </sheetViews>
  <sheetFormatPr baseColWidth="10" defaultColWidth="8.83203125" defaultRowHeight="13" x14ac:dyDescent="0"/>
  <cols>
    <col min="1" max="1" width="8.5" style="6" customWidth="1"/>
    <col min="2" max="2" width="46.5" style="6" bestFit="1" customWidth="1"/>
    <col min="3" max="3" width="14.1640625" style="40" bestFit="1" customWidth="1"/>
    <col min="4" max="4" width="9.5" style="40" bestFit="1" customWidth="1"/>
    <col min="5" max="5" width="24.1640625" style="40" bestFit="1" customWidth="1"/>
    <col min="6" max="6" width="12.6640625" style="40" bestFit="1" customWidth="1"/>
    <col min="7" max="7" width="6.5" style="40" bestFit="1" customWidth="1"/>
    <col min="8" max="8" width="2.5" style="40" customWidth="1"/>
    <col min="9" max="16384" width="8.83203125" style="6"/>
  </cols>
  <sheetData>
    <row r="1" spans="1:8" ht="73.5" customHeight="1">
      <c r="A1" s="10"/>
      <c r="B1" s="5" t="s">
        <v>562</v>
      </c>
      <c r="C1" s="50" t="s">
        <v>330</v>
      </c>
      <c r="D1" s="50"/>
      <c r="E1" s="50"/>
      <c r="F1" s="50"/>
      <c r="G1" s="50"/>
    </row>
    <row r="2" spans="1:8" s="9" customFormat="1" ht="17">
      <c r="A2" s="7" t="s">
        <v>207</v>
      </c>
      <c r="B2" s="8" t="s">
        <v>208</v>
      </c>
      <c r="C2" s="42" t="s">
        <v>209</v>
      </c>
      <c r="D2" s="42" t="s">
        <v>210</v>
      </c>
      <c r="E2" s="42" t="s">
        <v>211</v>
      </c>
      <c r="F2" s="43" t="s">
        <v>212</v>
      </c>
      <c r="G2" s="42" t="s">
        <v>213</v>
      </c>
      <c r="H2" s="41"/>
    </row>
    <row r="3" spans="1:8" ht="15">
      <c r="A3" s="10">
        <f>0+1</f>
        <v>1</v>
      </c>
      <c r="B3" s="11" t="s">
        <v>214</v>
      </c>
      <c r="C3" s="37" t="s">
        <v>418</v>
      </c>
      <c r="D3" s="37" t="s">
        <v>419</v>
      </c>
      <c r="E3" s="44" t="s">
        <v>541</v>
      </c>
      <c r="F3" s="36"/>
      <c r="G3" s="36"/>
    </row>
    <row r="4" spans="1:8" ht="15">
      <c r="A4" s="10">
        <f>+A3+1</f>
        <v>2</v>
      </c>
      <c r="B4" s="11" t="s">
        <v>214</v>
      </c>
      <c r="C4" s="37"/>
      <c r="D4" s="37"/>
      <c r="E4" s="44"/>
      <c r="F4" s="36"/>
      <c r="G4" s="36"/>
    </row>
    <row r="5" spans="1:8" ht="15">
      <c r="A5" s="10">
        <f t="shared" ref="A5:A68" si="0">+A4+1</f>
        <v>3</v>
      </c>
      <c r="B5" s="11" t="s">
        <v>214</v>
      </c>
      <c r="C5" s="37"/>
      <c r="D5" s="37"/>
      <c r="E5" s="44"/>
      <c r="F5" s="36"/>
      <c r="G5" s="36"/>
    </row>
    <row r="6" spans="1:8" ht="15">
      <c r="A6" s="10">
        <f t="shared" si="0"/>
        <v>4</v>
      </c>
      <c r="B6" s="11" t="s">
        <v>215</v>
      </c>
      <c r="C6" s="37" t="s">
        <v>4</v>
      </c>
      <c r="D6" s="44" t="s">
        <v>420</v>
      </c>
      <c r="E6" s="44" t="s">
        <v>541</v>
      </c>
      <c r="F6" s="36"/>
      <c r="G6" s="36"/>
    </row>
    <row r="7" spans="1:8" ht="15">
      <c r="A7" s="10">
        <f t="shared" si="0"/>
        <v>5</v>
      </c>
      <c r="B7" s="11" t="s">
        <v>215</v>
      </c>
      <c r="C7" s="37"/>
      <c r="D7" s="37"/>
      <c r="E7" s="44"/>
      <c r="F7" s="36"/>
      <c r="G7" s="36"/>
    </row>
    <row r="8" spans="1:8" ht="15">
      <c r="A8" s="10">
        <f t="shared" si="0"/>
        <v>6</v>
      </c>
      <c r="B8" s="11" t="s">
        <v>215</v>
      </c>
      <c r="C8" s="37"/>
      <c r="D8" s="37"/>
      <c r="E8" s="44"/>
      <c r="F8" s="36"/>
      <c r="G8" s="36"/>
    </row>
    <row r="9" spans="1:8" ht="15">
      <c r="A9" s="10">
        <f t="shared" si="0"/>
        <v>7</v>
      </c>
      <c r="B9" s="11" t="s">
        <v>216</v>
      </c>
      <c r="C9" s="44" t="s">
        <v>404</v>
      </c>
      <c r="D9" s="37" t="s">
        <v>297</v>
      </c>
      <c r="E9" s="44" t="s">
        <v>402</v>
      </c>
      <c r="F9" s="36"/>
      <c r="G9" s="36"/>
    </row>
    <row r="10" spans="1:8" ht="15">
      <c r="A10" s="10">
        <f t="shared" si="0"/>
        <v>8</v>
      </c>
      <c r="B10" s="11" t="s">
        <v>216</v>
      </c>
      <c r="C10" s="37" t="s">
        <v>352</v>
      </c>
      <c r="D10" s="37" t="s">
        <v>353</v>
      </c>
      <c r="E10" s="44" t="s">
        <v>400</v>
      </c>
      <c r="F10" s="36"/>
      <c r="G10" s="36"/>
    </row>
    <row r="11" spans="1:8" ht="15">
      <c r="A11" s="10">
        <f t="shared" si="0"/>
        <v>9</v>
      </c>
      <c r="B11" s="11" t="s">
        <v>241</v>
      </c>
      <c r="C11" s="45"/>
      <c r="D11" s="45"/>
      <c r="E11" s="47"/>
      <c r="F11" s="39"/>
      <c r="G11" s="39"/>
    </row>
    <row r="12" spans="1:8" ht="15">
      <c r="A12" s="10">
        <f t="shared" si="0"/>
        <v>10</v>
      </c>
      <c r="B12" s="11" t="s">
        <v>216</v>
      </c>
      <c r="C12" s="45"/>
      <c r="D12" s="45"/>
      <c r="E12" s="47"/>
      <c r="F12" s="39"/>
      <c r="G12" s="39"/>
    </row>
    <row r="13" spans="1:8" ht="15">
      <c r="A13" s="10">
        <f t="shared" si="0"/>
        <v>11</v>
      </c>
      <c r="B13" s="11" t="s">
        <v>217</v>
      </c>
      <c r="C13" s="45"/>
      <c r="D13" s="45"/>
      <c r="E13" s="47"/>
      <c r="F13" s="39"/>
      <c r="G13" s="39"/>
    </row>
    <row r="14" spans="1:8" ht="15">
      <c r="A14" s="10">
        <f t="shared" si="0"/>
        <v>12</v>
      </c>
      <c r="B14" s="11" t="s">
        <v>217</v>
      </c>
      <c r="C14" s="45"/>
      <c r="D14" s="45"/>
      <c r="E14" s="47"/>
      <c r="F14" s="39"/>
      <c r="G14" s="39"/>
    </row>
    <row r="15" spans="1:8" ht="15">
      <c r="A15" s="10">
        <f t="shared" si="0"/>
        <v>13</v>
      </c>
      <c r="B15" s="11" t="s">
        <v>218</v>
      </c>
      <c r="C15" s="37" t="s">
        <v>97</v>
      </c>
      <c r="D15" s="37" t="s">
        <v>74</v>
      </c>
      <c r="E15" s="44" t="s">
        <v>399</v>
      </c>
      <c r="F15" s="36"/>
      <c r="G15" s="36"/>
    </row>
    <row r="16" spans="1:8" ht="15">
      <c r="A16" s="10">
        <f t="shared" si="0"/>
        <v>14</v>
      </c>
      <c r="B16" s="11" t="s">
        <v>218</v>
      </c>
      <c r="C16" s="37" t="s">
        <v>134</v>
      </c>
      <c r="D16" s="37" t="s">
        <v>135</v>
      </c>
      <c r="E16" s="44" t="s">
        <v>356</v>
      </c>
      <c r="F16" s="36"/>
      <c r="G16" s="36"/>
    </row>
    <row r="17" spans="1:7" ht="15">
      <c r="A17" s="10">
        <f t="shared" si="0"/>
        <v>15</v>
      </c>
      <c r="B17" s="11" t="s">
        <v>218</v>
      </c>
      <c r="C17" s="37" t="s">
        <v>564</v>
      </c>
      <c r="D17" s="37" t="s">
        <v>565</v>
      </c>
      <c r="E17" s="44" t="s">
        <v>411</v>
      </c>
      <c r="F17" s="36"/>
      <c r="G17" s="36"/>
    </row>
    <row r="18" spans="1:7" ht="15">
      <c r="A18" s="10">
        <f t="shared" si="0"/>
        <v>16</v>
      </c>
      <c r="B18" s="11" t="s">
        <v>219</v>
      </c>
      <c r="C18" s="37" t="s">
        <v>427</v>
      </c>
      <c r="D18" s="37" t="s">
        <v>170</v>
      </c>
      <c r="E18" s="44" t="s">
        <v>403</v>
      </c>
      <c r="F18" s="36"/>
      <c r="G18" s="36"/>
    </row>
    <row r="19" spans="1:7" ht="15">
      <c r="A19" s="10">
        <f t="shared" si="0"/>
        <v>17</v>
      </c>
      <c r="B19" s="11" t="s">
        <v>219</v>
      </c>
      <c r="C19" s="37" t="s">
        <v>346</v>
      </c>
      <c r="D19" s="37" t="s">
        <v>347</v>
      </c>
      <c r="E19" s="44" t="s">
        <v>348</v>
      </c>
      <c r="F19" s="36"/>
      <c r="G19" s="36"/>
    </row>
    <row r="20" spans="1:7" ht="15">
      <c r="A20" s="10">
        <f t="shared" si="0"/>
        <v>18</v>
      </c>
      <c r="B20" s="11" t="s">
        <v>219</v>
      </c>
      <c r="C20" s="45"/>
      <c r="D20" s="45"/>
      <c r="E20" s="47"/>
      <c r="F20" s="39"/>
      <c r="G20" s="39"/>
    </row>
    <row r="21" spans="1:7" ht="15">
      <c r="A21" s="10">
        <f t="shared" si="0"/>
        <v>19</v>
      </c>
      <c r="B21" s="11" t="s">
        <v>220</v>
      </c>
      <c r="C21" s="37" t="s">
        <v>421</v>
      </c>
      <c r="D21" s="37" t="s">
        <v>537</v>
      </c>
      <c r="E21" s="44" t="s">
        <v>408</v>
      </c>
      <c r="F21" s="36"/>
      <c r="G21" s="36"/>
    </row>
    <row r="22" spans="1:7" ht="15">
      <c r="A22" s="10">
        <f t="shared" si="0"/>
        <v>20</v>
      </c>
      <c r="B22" s="11" t="s">
        <v>220</v>
      </c>
      <c r="C22" s="37" t="s">
        <v>336</v>
      </c>
      <c r="D22" s="37" t="s">
        <v>59</v>
      </c>
      <c r="E22" s="44" t="s">
        <v>400</v>
      </c>
      <c r="F22" s="36"/>
      <c r="G22" s="36"/>
    </row>
    <row r="23" spans="1:7" ht="15">
      <c r="A23" s="10">
        <f t="shared" si="0"/>
        <v>21</v>
      </c>
      <c r="B23" s="11" t="s">
        <v>220</v>
      </c>
      <c r="C23" s="37" t="s">
        <v>25</v>
      </c>
      <c r="D23" s="37" t="s">
        <v>26</v>
      </c>
      <c r="E23" s="44" t="s">
        <v>478</v>
      </c>
      <c r="F23" s="36"/>
      <c r="G23" s="36"/>
    </row>
    <row r="24" spans="1:7" ht="15">
      <c r="A24" s="10">
        <f t="shared" si="0"/>
        <v>22</v>
      </c>
      <c r="B24" s="11" t="s">
        <v>221</v>
      </c>
      <c r="C24" s="45"/>
      <c r="D24" s="45"/>
      <c r="E24" s="47"/>
      <c r="F24" s="39"/>
      <c r="G24" s="39"/>
    </row>
    <row r="25" spans="1:7" ht="15">
      <c r="A25" s="10">
        <f t="shared" si="0"/>
        <v>23</v>
      </c>
      <c r="B25" s="11" t="s">
        <v>221</v>
      </c>
      <c r="C25" s="45"/>
      <c r="D25" s="45"/>
      <c r="E25" s="47"/>
      <c r="F25" s="39"/>
      <c r="G25" s="39"/>
    </row>
    <row r="26" spans="1:7" ht="15">
      <c r="A26" s="10">
        <f t="shared" si="0"/>
        <v>24</v>
      </c>
      <c r="B26" s="11" t="s">
        <v>221</v>
      </c>
      <c r="C26" s="45"/>
      <c r="D26" s="45"/>
      <c r="E26" s="47"/>
      <c r="F26" s="39"/>
      <c r="G26" s="39"/>
    </row>
    <row r="27" spans="1:7" ht="15">
      <c r="A27" s="10">
        <f t="shared" si="0"/>
        <v>25</v>
      </c>
      <c r="B27" s="11" t="s">
        <v>222</v>
      </c>
      <c r="C27" s="37" t="s">
        <v>182</v>
      </c>
      <c r="D27" s="37" t="s">
        <v>183</v>
      </c>
      <c r="E27" s="44" t="s">
        <v>223</v>
      </c>
      <c r="F27" s="36"/>
      <c r="G27" s="36"/>
    </row>
    <row r="28" spans="1:7" ht="15">
      <c r="A28" s="10">
        <f t="shared" si="0"/>
        <v>26</v>
      </c>
      <c r="B28" s="11" t="s">
        <v>224</v>
      </c>
      <c r="C28" s="37" t="s">
        <v>225</v>
      </c>
      <c r="D28" s="37" t="s">
        <v>226</v>
      </c>
      <c r="E28" s="44" t="s">
        <v>223</v>
      </c>
      <c r="F28" s="36"/>
      <c r="G28" s="36"/>
    </row>
    <row r="29" spans="1:7" ht="15">
      <c r="A29" s="10">
        <f t="shared" si="0"/>
        <v>27</v>
      </c>
      <c r="B29" s="11" t="s">
        <v>224</v>
      </c>
      <c r="C29" s="37" t="s">
        <v>109</v>
      </c>
      <c r="D29" s="37" t="s">
        <v>110</v>
      </c>
      <c r="E29" s="44" t="s">
        <v>223</v>
      </c>
      <c r="F29" s="36"/>
      <c r="G29" s="36"/>
    </row>
    <row r="30" spans="1:7" ht="15">
      <c r="A30" s="10">
        <f t="shared" si="0"/>
        <v>28</v>
      </c>
      <c r="B30" s="11" t="s">
        <v>227</v>
      </c>
      <c r="C30" s="37" t="s">
        <v>98</v>
      </c>
      <c r="D30" s="37" t="s">
        <v>259</v>
      </c>
      <c r="E30" s="44" t="s">
        <v>223</v>
      </c>
      <c r="F30" s="36"/>
      <c r="G30" s="36"/>
    </row>
    <row r="31" spans="1:7" ht="15">
      <c r="A31" s="10">
        <f t="shared" si="0"/>
        <v>29</v>
      </c>
      <c r="B31" s="14" t="s">
        <v>228</v>
      </c>
      <c r="C31" s="37" t="s">
        <v>260</v>
      </c>
      <c r="D31" s="37" t="s">
        <v>261</v>
      </c>
      <c r="E31" s="44" t="s">
        <v>223</v>
      </c>
      <c r="F31" s="36"/>
      <c r="G31" s="36"/>
    </row>
    <row r="32" spans="1:7" ht="15">
      <c r="A32" s="10">
        <f t="shared" si="0"/>
        <v>30</v>
      </c>
      <c r="B32" s="14" t="s">
        <v>229</v>
      </c>
      <c r="C32" s="37" t="s">
        <v>262</v>
      </c>
      <c r="D32" s="37" t="s">
        <v>263</v>
      </c>
      <c r="E32" s="44" t="s">
        <v>229</v>
      </c>
      <c r="F32" s="36"/>
      <c r="G32" s="36"/>
    </row>
    <row r="33" spans="1:7" ht="15">
      <c r="A33" s="10">
        <f t="shared" si="0"/>
        <v>31</v>
      </c>
      <c r="B33" s="14" t="s">
        <v>229</v>
      </c>
      <c r="C33" s="37"/>
      <c r="D33" s="37"/>
      <c r="E33" s="44" t="s">
        <v>229</v>
      </c>
      <c r="F33" s="36"/>
      <c r="G33" s="36"/>
    </row>
    <row r="34" spans="1:7" ht="15">
      <c r="A34" s="10">
        <f t="shared" si="0"/>
        <v>32</v>
      </c>
      <c r="B34" s="14" t="s">
        <v>230</v>
      </c>
      <c r="C34" s="37" t="s">
        <v>231</v>
      </c>
      <c r="D34" s="37" t="s">
        <v>233</v>
      </c>
      <c r="E34" s="44" t="s">
        <v>230</v>
      </c>
      <c r="F34" s="36"/>
      <c r="G34" s="36"/>
    </row>
    <row r="35" spans="1:7" ht="15">
      <c r="A35" s="10">
        <f t="shared" si="0"/>
        <v>33</v>
      </c>
      <c r="B35" s="14" t="s">
        <v>230</v>
      </c>
      <c r="C35" s="37" t="s">
        <v>264</v>
      </c>
      <c r="D35" s="37" t="s">
        <v>265</v>
      </c>
      <c r="E35" s="44" t="s">
        <v>230</v>
      </c>
      <c r="F35" s="36"/>
      <c r="G35" s="36"/>
    </row>
    <row r="36" spans="1:7" ht="15">
      <c r="A36" s="10">
        <f t="shared" si="0"/>
        <v>34</v>
      </c>
      <c r="B36" s="11" t="s">
        <v>234</v>
      </c>
      <c r="C36" s="37" t="s">
        <v>567</v>
      </c>
      <c r="D36" s="37" t="s">
        <v>568</v>
      </c>
      <c r="E36" s="44" t="s">
        <v>479</v>
      </c>
      <c r="F36" s="36"/>
      <c r="G36" s="36"/>
    </row>
    <row r="37" spans="1:7" ht="15">
      <c r="A37" s="10">
        <f t="shared" si="0"/>
        <v>35</v>
      </c>
      <c r="B37" s="11" t="s">
        <v>239</v>
      </c>
      <c r="C37" s="37" t="s">
        <v>288</v>
      </c>
      <c r="D37" s="37" t="s">
        <v>438</v>
      </c>
      <c r="E37" s="44" t="s">
        <v>411</v>
      </c>
      <c r="F37" s="36"/>
      <c r="G37" s="36"/>
    </row>
    <row r="38" spans="1:7" ht="15">
      <c r="A38" s="10">
        <f t="shared" si="0"/>
        <v>36</v>
      </c>
      <c r="B38" s="11" t="s">
        <v>239</v>
      </c>
      <c r="C38" s="37" t="s">
        <v>454</v>
      </c>
      <c r="D38" s="37" t="s">
        <v>455</v>
      </c>
      <c r="E38" s="44" t="s">
        <v>411</v>
      </c>
      <c r="F38" s="36"/>
      <c r="G38" s="36"/>
    </row>
    <row r="39" spans="1:7" ht="15">
      <c r="A39" s="10">
        <f t="shared" si="0"/>
        <v>37</v>
      </c>
      <c r="B39" s="11" t="s">
        <v>235</v>
      </c>
      <c r="C39" s="37" t="s">
        <v>566</v>
      </c>
      <c r="D39" s="37" t="s">
        <v>146</v>
      </c>
      <c r="E39" s="44" t="s">
        <v>478</v>
      </c>
      <c r="F39" s="36"/>
      <c r="G39" s="36"/>
    </row>
    <row r="40" spans="1:7" ht="15">
      <c r="A40" s="10">
        <f t="shared" si="0"/>
        <v>38</v>
      </c>
      <c r="B40" s="11" t="s">
        <v>236</v>
      </c>
      <c r="C40" s="45"/>
      <c r="D40" s="45"/>
      <c r="E40" s="47"/>
      <c r="F40" s="39"/>
      <c r="G40" s="39"/>
    </row>
    <row r="41" spans="1:7" ht="15">
      <c r="A41" s="10">
        <f t="shared" si="0"/>
        <v>39</v>
      </c>
      <c r="B41" s="15">
        <v>1</v>
      </c>
      <c r="C41" s="37" t="s">
        <v>111</v>
      </c>
      <c r="D41" s="37" t="s">
        <v>569</v>
      </c>
      <c r="E41" s="44" t="s">
        <v>399</v>
      </c>
      <c r="F41" s="36"/>
      <c r="G41" s="36"/>
    </row>
    <row r="42" spans="1:7" ht="15">
      <c r="A42" s="10">
        <f t="shared" si="0"/>
        <v>40</v>
      </c>
      <c r="B42" s="15"/>
      <c r="C42" s="37" t="s">
        <v>570</v>
      </c>
      <c r="D42" s="37" t="s">
        <v>302</v>
      </c>
      <c r="E42" s="44" t="s">
        <v>479</v>
      </c>
      <c r="F42" s="36"/>
      <c r="G42" s="36"/>
    </row>
    <row r="43" spans="1:7" ht="15">
      <c r="A43" s="10">
        <f t="shared" si="0"/>
        <v>41</v>
      </c>
      <c r="B43" s="15" t="s">
        <v>237</v>
      </c>
      <c r="C43" s="37" t="s">
        <v>421</v>
      </c>
      <c r="D43" s="37" t="s">
        <v>445</v>
      </c>
      <c r="E43" s="44" t="s">
        <v>408</v>
      </c>
      <c r="F43" s="36"/>
      <c r="G43" s="36"/>
    </row>
    <row r="44" spans="1:7" ht="15">
      <c r="A44" s="10">
        <f t="shared" si="0"/>
        <v>42</v>
      </c>
      <c r="B44" s="15">
        <v>2</v>
      </c>
      <c r="C44" s="37" t="s">
        <v>571</v>
      </c>
      <c r="D44" s="37" t="s">
        <v>489</v>
      </c>
      <c r="E44" s="44" t="s">
        <v>408</v>
      </c>
      <c r="F44" s="36"/>
      <c r="G44" s="36"/>
    </row>
    <row r="45" spans="1:7" ht="15">
      <c r="A45" s="10">
        <f t="shared" si="0"/>
        <v>43</v>
      </c>
      <c r="B45" s="15"/>
      <c r="C45" s="37" t="s">
        <v>436</v>
      </c>
      <c r="D45" s="37" t="s">
        <v>437</v>
      </c>
      <c r="E45" s="44" t="s">
        <v>399</v>
      </c>
      <c r="F45" s="36"/>
      <c r="G45" s="36"/>
    </row>
    <row r="46" spans="1:7" ht="15">
      <c r="A46" s="10">
        <f t="shared" si="0"/>
        <v>44</v>
      </c>
      <c r="B46" s="15" t="s">
        <v>237</v>
      </c>
      <c r="C46" s="37" t="s">
        <v>572</v>
      </c>
      <c r="D46" s="37" t="s">
        <v>453</v>
      </c>
      <c r="E46" s="44" t="s">
        <v>408</v>
      </c>
      <c r="F46" s="36"/>
      <c r="G46" s="36"/>
    </row>
    <row r="47" spans="1:7" ht="15">
      <c r="A47" s="10">
        <f t="shared" si="0"/>
        <v>45</v>
      </c>
      <c r="B47" s="15">
        <v>3</v>
      </c>
      <c r="C47" s="37" t="s">
        <v>13</v>
      </c>
      <c r="D47" s="37" t="s">
        <v>14</v>
      </c>
      <c r="E47" s="44" t="s">
        <v>415</v>
      </c>
      <c r="F47" s="36"/>
      <c r="G47" s="36"/>
    </row>
    <row r="48" spans="1:7" ht="15">
      <c r="A48" s="10">
        <f t="shared" si="0"/>
        <v>46</v>
      </c>
      <c r="B48" s="15"/>
      <c r="C48" s="37" t="s">
        <v>467</v>
      </c>
      <c r="D48" s="37" t="s">
        <v>573</v>
      </c>
      <c r="E48" s="44" t="s">
        <v>412</v>
      </c>
      <c r="F48" s="36"/>
      <c r="G48" s="36"/>
    </row>
    <row r="49" spans="1:7" ht="15">
      <c r="A49" s="10">
        <f t="shared" si="0"/>
        <v>47</v>
      </c>
      <c r="B49" s="15" t="s">
        <v>237</v>
      </c>
      <c r="C49" s="37" t="s">
        <v>461</v>
      </c>
      <c r="D49" s="37" t="s">
        <v>574</v>
      </c>
      <c r="E49" s="44" t="s">
        <v>414</v>
      </c>
      <c r="F49" s="36"/>
      <c r="G49" s="36"/>
    </row>
    <row r="50" spans="1:7" ht="15">
      <c r="A50" s="10">
        <f t="shared" si="0"/>
        <v>48</v>
      </c>
      <c r="B50" s="15">
        <v>4</v>
      </c>
      <c r="C50" s="37" t="s">
        <v>575</v>
      </c>
      <c r="D50" s="37" t="s">
        <v>576</v>
      </c>
      <c r="E50" s="44" t="s">
        <v>414</v>
      </c>
      <c r="F50" s="36"/>
      <c r="G50" s="36"/>
    </row>
    <row r="51" spans="1:7" ht="15">
      <c r="A51" s="10">
        <f t="shared" si="0"/>
        <v>49</v>
      </c>
      <c r="B51" s="15"/>
      <c r="C51" s="37" t="s">
        <v>470</v>
      </c>
      <c r="D51" s="37" t="s">
        <v>471</v>
      </c>
      <c r="E51" s="44" t="s">
        <v>415</v>
      </c>
      <c r="F51" s="36"/>
      <c r="G51" s="36"/>
    </row>
    <row r="52" spans="1:7" ht="15">
      <c r="A52" s="10">
        <f t="shared" si="0"/>
        <v>50</v>
      </c>
      <c r="B52" s="15" t="s">
        <v>237</v>
      </c>
      <c r="C52" s="37" t="s">
        <v>388</v>
      </c>
      <c r="D52" s="37" t="s">
        <v>577</v>
      </c>
      <c r="E52" s="44" t="s">
        <v>414</v>
      </c>
      <c r="F52" s="36"/>
      <c r="G52" s="36"/>
    </row>
    <row r="53" spans="1:7" ht="15">
      <c r="A53" s="10">
        <f t="shared" si="0"/>
        <v>51</v>
      </c>
      <c r="B53" s="15">
        <v>5</v>
      </c>
      <c r="C53" s="37" t="s">
        <v>533</v>
      </c>
      <c r="D53" s="37" t="s">
        <v>440</v>
      </c>
      <c r="E53" s="44" t="s">
        <v>480</v>
      </c>
      <c r="F53" s="36"/>
      <c r="G53" s="36"/>
    </row>
    <row r="54" spans="1:7" ht="15">
      <c r="A54" s="10">
        <f t="shared" si="0"/>
        <v>52</v>
      </c>
      <c r="B54" s="15"/>
      <c r="C54" s="37" t="s">
        <v>578</v>
      </c>
      <c r="D54" s="37" t="s">
        <v>579</v>
      </c>
      <c r="E54" s="44" t="s">
        <v>481</v>
      </c>
      <c r="F54" s="36"/>
      <c r="G54" s="36"/>
    </row>
    <row r="55" spans="1:7" ht="15">
      <c r="A55" s="10">
        <f t="shared" si="0"/>
        <v>53</v>
      </c>
      <c r="B55" s="15" t="s">
        <v>237</v>
      </c>
      <c r="C55" s="37" t="s">
        <v>157</v>
      </c>
      <c r="D55" s="37" t="s">
        <v>14</v>
      </c>
      <c r="E55" s="44" t="s">
        <v>403</v>
      </c>
      <c r="F55" s="36"/>
      <c r="G55" s="36"/>
    </row>
    <row r="56" spans="1:7" ht="15">
      <c r="A56" s="10">
        <f t="shared" si="0"/>
        <v>54</v>
      </c>
      <c r="B56" s="15">
        <v>6</v>
      </c>
      <c r="C56" s="37" t="s">
        <v>580</v>
      </c>
      <c r="D56" s="37" t="s">
        <v>457</v>
      </c>
      <c r="E56" s="44" t="s">
        <v>411</v>
      </c>
      <c r="F56" s="36"/>
      <c r="G56" s="36"/>
    </row>
    <row r="57" spans="1:7" ht="15">
      <c r="A57" s="10">
        <f t="shared" si="0"/>
        <v>55</v>
      </c>
      <c r="B57" s="15"/>
      <c r="C57" s="37" t="s">
        <v>581</v>
      </c>
      <c r="D57" s="37" t="s">
        <v>464</v>
      </c>
      <c r="E57" s="44" t="s">
        <v>411</v>
      </c>
      <c r="F57" s="36"/>
      <c r="G57" s="36"/>
    </row>
    <row r="58" spans="1:7" ht="15">
      <c r="A58" s="10">
        <f t="shared" si="0"/>
        <v>56</v>
      </c>
      <c r="B58" s="15" t="s">
        <v>237</v>
      </c>
      <c r="C58" s="37" t="s">
        <v>365</v>
      </c>
      <c r="D58" s="37" t="s">
        <v>370</v>
      </c>
      <c r="E58" s="44" t="s">
        <v>411</v>
      </c>
      <c r="F58" s="36"/>
      <c r="G58" s="36"/>
    </row>
    <row r="59" spans="1:7" ht="15">
      <c r="A59" s="10">
        <f t="shared" si="0"/>
        <v>57</v>
      </c>
      <c r="B59" s="15">
        <v>7</v>
      </c>
      <c r="C59" s="37" t="s">
        <v>164</v>
      </c>
      <c r="D59" s="37" t="s">
        <v>469</v>
      </c>
      <c r="E59" s="44" t="s">
        <v>411</v>
      </c>
      <c r="F59" s="36"/>
      <c r="G59" s="36"/>
    </row>
    <row r="60" spans="1:7" ht="15">
      <c r="A60" s="10">
        <f t="shared" si="0"/>
        <v>58</v>
      </c>
      <c r="B60" s="15"/>
      <c r="C60" s="37" t="s">
        <v>582</v>
      </c>
      <c r="D60" s="37" t="s">
        <v>583</v>
      </c>
      <c r="E60" s="44" t="s">
        <v>411</v>
      </c>
      <c r="F60" s="36"/>
      <c r="G60" s="36"/>
    </row>
    <row r="61" spans="1:7" ht="15">
      <c r="A61" s="10">
        <f t="shared" si="0"/>
        <v>59</v>
      </c>
      <c r="B61" s="15" t="s">
        <v>237</v>
      </c>
      <c r="C61" s="37" t="s">
        <v>582</v>
      </c>
      <c r="D61" s="37" t="s">
        <v>583</v>
      </c>
      <c r="E61" s="44" t="s">
        <v>403</v>
      </c>
      <c r="F61" s="36"/>
      <c r="G61" s="36"/>
    </row>
    <row r="62" spans="1:7" ht="15">
      <c r="A62" s="10">
        <f t="shared" si="0"/>
        <v>60</v>
      </c>
      <c r="B62" s="15">
        <v>8</v>
      </c>
      <c r="C62" s="37" t="s">
        <v>336</v>
      </c>
      <c r="D62" s="37" t="s">
        <v>354</v>
      </c>
      <c r="E62" s="44" t="s">
        <v>400</v>
      </c>
      <c r="F62" s="36"/>
      <c r="G62" s="36"/>
    </row>
    <row r="63" spans="1:7" ht="15">
      <c r="A63" s="10">
        <f t="shared" si="0"/>
        <v>61</v>
      </c>
      <c r="B63" s="15"/>
      <c r="C63" s="37" t="s">
        <v>43</v>
      </c>
      <c r="D63" s="37" t="s">
        <v>584</v>
      </c>
      <c r="E63" s="44" t="s">
        <v>478</v>
      </c>
      <c r="F63" s="36"/>
      <c r="G63" s="36"/>
    </row>
    <row r="64" spans="1:7" ht="15">
      <c r="A64" s="10">
        <f t="shared" si="0"/>
        <v>62</v>
      </c>
      <c r="B64" s="15" t="s">
        <v>237</v>
      </c>
      <c r="C64" s="37" t="s">
        <v>458</v>
      </c>
      <c r="D64" s="37" t="s">
        <v>459</v>
      </c>
      <c r="E64" s="44" t="s">
        <v>411</v>
      </c>
      <c r="F64" s="36"/>
      <c r="G64" s="36"/>
    </row>
    <row r="65" spans="1:7" ht="15">
      <c r="A65" s="10">
        <f t="shared" si="0"/>
        <v>63</v>
      </c>
      <c r="B65" s="16" t="s">
        <v>238</v>
      </c>
      <c r="C65" s="45"/>
      <c r="D65" s="45"/>
      <c r="E65" s="45"/>
      <c r="F65" s="39"/>
      <c r="G65" s="39"/>
    </row>
    <row r="66" spans="1:7" ht="15">
      <c r="A66" s="10">
        <f t="shared" si="0"/>
        <v>64</v>
      </c>
      <c r="B66" s="16" t="s">
        <v>238</v>
      </c>
      <c r="C66" s="45"/>
      <c r="D66" s="45"/>
      <c r="E66" s="45"/>
      <c r="F66" s="39"/>
      <c r="G66" s="39"/>
    </row>
    <row r="67" spans="1:7" ht="15">
      <c r="A67" s="10">
        <f t="shared" si="0"/>
        <v>65</v>
      </c>
      <c r="B67" s="16" t="s">
        <v>238</v>
      </c>
      <c r="C67" s="45"/>
      <c r="D67" s="45"/>
      <c r="E67" s="45"/>
      <c r="F67" s="39"/>
      <c r="G67" s="39"/>
    </row>
    <row r="68" spans="1:7" ht="15">
      <c r="A68" s="10">
        <f t="shared" si="0"/>
        <v>66</v>
      </c>
      <c r="B68" s="16" t="s">
        <v>238</v>
      </c>
      <c r="C68" s="45"/>
      <c r="D68" s="45"/>
      <c r="E68" s="45"/>
      <c r="F68" s="39"/>
      <c r="G68" s="39"/>
    </row>
    <row r="69" spans="1:7" ht="15">
      <c r="A69" s="10">
        <f t="shared" ref="A69" si="1">+A68+1</f>
        <v>67</v>
      </c>
      <c r="B69" s="16" t="s">
        <v>238</v>
      </c>
      <c r="C69" s="45"/>
      <c r="D69" s="45"/>
      <c r="E69" s="45"/>
      <c r="F69" s="39"/>
      <c r="G69" s="39"/>
    </row>
    <row r="70" spans="1:7" ht="17">
      <c r="C70" s="46"/>
      <c r="D70" s="46"/>
      <c r="E70" s="46"/>
    </row>
  </sheetData>
  <mergeCells count="1">
    <mergeCell ref="C1:G1"/>
  </mergeCells>
  <pageMargins left="0.25" right="0.25" top="0.75" bottom="0.75" header="0.3" footer="0.3"/>
  <pageSetup paperSize="9" scale="82" fitToHeight="0" orientation="portrait"/>
  <rowBreaks count="1" manualBreakCount="1">
    <brk id="35" max="6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H70"/>
  <sheetViews>
    <sheetView workbookViewId="0">
      <selection activeCell="B3" sqref="B3"/>
    </sheetView>
  </sheetViews>
  <sheetFormatPr baseColWidth="10" defaultColWidth="8.83203125" defaultRowHeight="13" x14ac:dyDescent="0"/>
  <cols>
    <col min="1" max="1" width="8.5" style="6" customWidth="1"/>
    <col min="2" max="2" width="46.5" style="6" bestFit="1" customWidth="1"/>
    <col min="3" max="3" width="14.1640625" style="40" bestFit="1" customWidth="1"/>
    <col min="4" max="4" width="9.5" style="40" bestFit="1" customWidth="1"/>
    <col min="5" max="5" width="24.1640625" style="40" bestFit="1" customWidth="1"/>
    <col min="6" max="6" width="12.6640625" style="40" bestFit="1" customWidth="1"/>
    <col min="7" max="7" width="6.5" style="40" bestFit="1" customWidth="1"/>
    <col min="8" max="8" width="2.5" style="40" customWidth="1"/>
    <col min="9" max="16384" width="8.83203125" style="6"/>
  </cols>
  <sheetData>
    <row r="1" spans="1:8" ht="73.5" customHeight="1">
      <c r="A1" s="10"/>
      <c r="B1" s="5" t="s">
        <v>585</v>
      </c>
      <c r="C1" s="50" t="s">
        <v>330</v>
      </c>
      <c r="D1" s="50"/>
      <c r="E1" s="50"/>
      <c r="F1" s="50"/>
      <c r="G1" s="50"/>
    </row>
    <row r="2" spans="1:8" s="9" customFormat="1" ht="17">
      <c r="A2" s="7" t="s">
        <v>207</v>
      </c>
      <c r="B2" s="8" t="s">
        <v>208</v>
      </c>
      <c r="C2" s="42" t="s">
        <v>209</v>
      </c>
      <c r="D2" s="42" t="s">
        <v>210</v>
      </c>
      <c r="E2" s="42" t="s">
        <v>211</v>
      </c>
      <c r="F2" s="43" t="s">
        <v>212</v>
      </c>
      <c r="G2" s="42" t="s">
        <v>213</v>
      </c>
      <c r="H2" s="41"/>
    </row>
    <row r="3" spans="1:8" ht="15">
      <c r="A3" s="10">
        <f>0+1</f>
        <v>1</v>
      </c>
      <c r="B3" s="11" t="s">
        <v>214</v>
      </c>
      <c r="C3" s="37" t="s">
        <v>164</v>
      </c>
      <c r="D3" s="37" t="s">
        <v>485</v>
      </c>
      <c r="E3" s="44" t="s">
        <v>402</v>
      </c>
      <c r="F3" s="36"/>
      <c r="G3" s="36"/>
    </row>
    <row r="4" spans="1:8" ht="15">
      <c r="A4" s="10">
        <f>+A3+1</f>
        <v>2</v>
      </c>
      <c r="B4" s="11" t="s">
        <v>214</v>
      </c>
      <c r="C4" s="44" t="s">
        <v>600</v>
      </c>
      <c r="D4" s="37" t="s">
        <v>52</v>
      </c>
      <c r="E4" s="44" t="s">
        <v>478</v>
      </c>
      <c r="F4" s="36"/>
      <c r="G4" s="36"/>
    </row>
    <row r="5" spans="1:8" ht="15">
      <c r="A5" s="10">
        <f t="shared" ref="A5:A68" si="0">+A4+1</f>
        <v>3</v>
      </c>
      <c r="B5" s="11" t="s">
        <v>214</v>
      </c>
      <c r="C5" s="37"/>
      <c r="D5" s="37"/>
      <c r="E5" s="44"/>
      <c r="F5" s="36"/>
      <c r="G5" s="36"/>
    </row>
    <row r="6" spans="1:8" ht="15">
      <c r="A6" s="10">
        <f t="shared" si="0"/>
        <v>4</v>
      </c>
      <c r="B6" s="11" t="s">
        <v>484</v>
      </c>
      <c r="C6" s="37" t="s">
        <v>418</v>
      </c>
      <c r="D6" s="37" t="s">
        <v>419</v>
      </c>
      <c r="E6" s="44" t="s">
        <v>541</v>
      </c>
      <c r="F6" s="36"/>
      <c r="G6" s="36"/>
    </row>
    <row r="7" spans="1:8" ht="15">
      <c r="A7" s="10">
        <f t="shared" si="0"/>
        <v>5</v>
      </c>
      <c r="B7" s="11" t="s">
        <v>215</v>
      </c>
      <c r="C7" s="37" t="s">
        <v>4</v>
      </c>
      <c r="D7" s="37" t="s">
        <v>420</v>
      </c>
      <c r="E7" s="44" t="s">
        <v>335</v>
      </c>
      <c r="F7" s="36"/>
      <c r="G7" s="36"/>
    </row>
    <row r="8" spans="1:8" ht="15">
      <c r="A8" s="10">
        <f t="shared" si="0"/>
        <v>6</v>
      </c>
      <c r="B8" s="11" t="s">
        <v>215</v>
      </c>
      <c r="C8" s="37"/>
      <c r="D8" s="37"/>
      <c r="E8" s="44"/>
      <c r="F8" s="36"/>
      <c r="G8" s="36"/>
    </row>
    <row r="9" spans="1:8" ht="15">
      <c r="A9" s="10">
        <f t="shared" si="0"/>
        <v>7</v>
      </c>
      <c r="B9" s="11" t="s">
        <v>216</v>
      </c>
      <c r="C9" s="37" t="s">
        <v>501</v>
      </c>
      <c r="D9" s="37" t="s">
        <v>502</v>
      </c>
      <c r="E9" s="44" t="s">
        <v>482</v>
      </c>
      <c r="F9" s="36"/>
      <c r="G9" s="36"/>
    </row>
    <row r="10" spans="1:8" ht="15">
      <c r="A10" s="10">
        <f t="shared" si="0"/>
        <v>8</v>
      </c>
      <c r="B10" s="11" t="s">
        <v>216</v>
      </c>
      <c r="C10" s="37" t="s">
        <v>427</v>
      </c>
      <c r="D10" s="37" t="s">
        <v>428</v>
      </c>
      <c r="E10" s="44" t="s">
        <v>403</v>
      </c>
      <c r="F10" s="36"/>
      <c r="G10" s="36"/>
    </row>
    <row r="11" spans="1:8" ht="15">
      <c r="A11" s="10">
        <f t="shared" si="0"/>
        <v>9</v>
      </c>
      <c r="B11" s="11" t="s">
        <v>241</v>
      </c>
      <c r="C11" s="37" t="s">
        <v>25</v>
      </c>
      <c r="D11" s="37" t="s">
        <v>26</v>
      </c>
      <c r="E11" s="44" t="s">
        <v>478</v>
      </c>
      <c r="F11" s="36"/>
      <c r="G11" s="36"/>
    </row>
    <row r="12" spans="1:8" ht="15">
      <c r="A12" s="10">
        <f t="shared" si="0"/>
        <v>10</v>
      </c>
      <c r="B12" s="11" t="s">
        <v>216</v>
      </c>
      <c r="C12" s="37" t="s">
        <v>57</v>
      </c>
      <c r="D12" s="37" t="s">
        <v>59</v>
      </c>
      <c r="E12" s="44" t="s">
        <v>478</v>
      </c>
      <c r="F12" s="36"/>
      <c r="G12" s="36"/>
    </row>
    <row r="13" spans="1:8" ht="15">
      <c r="A13" s="10">
        <f t="shared" si="0"/>
        <v>11</v>
      </c>
      <c r="B13" s="11" t="s">
        <v>217</v>
      </c>
      <c r="C13" s="45"/>
      <c r="D13" s="45"/>
      <c r="E13" s="47"/>
      <c r="F13" s="39"/>
      <c r="G13" s="39"/>
    </row>
    <row r="14" spans="1:8" ht="15">
      <c r="A14" s="10">
        <f t="shared" si="0"/>
        <v>12</v>
      </c>
      <c r="B14" s="11" t="s">
        <v>217</v>
      </c>
      <c r="C14" s="45"/>
      <c r="D14" s="45"/>
      <c r="E14" s="47"/>
      <c r="F14" s="39"/>
      <c r="G14" s="39"/>
    </row>
    <row r="15" spans="1:8" ht="15">
      <c r="A15" s="10">
        <f t="shared" si="0"/>
        <v>13</v>
      </c>
      <c r="B15" s="11" t="s">
        <v>218</v>
      </c>
      <c r="C15" s="37" t="s">
        <v>586</v>
      </c>
      <c r="D15" s="37" t="s">
        <v>587</v>
      </c>
      <c r="E15" s="44" t="s">
        <v>478</v>
      </c>
      <c r="F15" s="36"/>
      <c r="G15" s="36"/>
    </row>
    <row r="16" spans="1:8" ht="15">
      <c r="A16" s="10">
        <f t="shared" si="0"/>
        <v>14</v>
      </c>
      <c r="B16" s="11" t="s">
        <v>218</v>
      </c>
      <c r="C16" s="37" t="s">
        <v>140</v>
      </c>
      <c r="D16" s="37" t="s">
        <v>587</v>
      </c>
      <c r="E16" s="44" t="s">
        <v>403</v>
      </c>
      <c r="F16" s="36"/>
      <c r="G16" s="36"/>
    </row>
    <row r="17" spans="1:7" ht="15">
      <c r="A17" s="10">
        <f t="shared" si="0"/>
        <v>15</v>
      </c>
      <c r="B17" s="11" t="s">
        <v>218</v>
      </c>
      <c r="C17" s="37" t="s">
        <v>588</v>
      </c>
      <c r="D17" s="37" t="s">
        <v>589</v>
      </c>
      <c r="E17" s="44" t="s">
        <v>403</v>
      </c>
      <c r="F17" s="36"/>
      <c r="G17" s="36"/>
    </row>
    <row r="18" spans="1:7" ht="15">
      <c r="A18" s="10">
        <f t="shared" si="0"/>
        <v>16</v>
      </c>
      <c r="B18" s="11" t="s">
        <v>218</v>
      </c>
      <c r="C18" s="37" t="s">
        <v>458</v>
      </c>
      <c r="D18" s="37" t="s">
        <v>505</v>
      </c>
      <c r="E18" s="44" t="s">
        <v>482</v>
      </c>
      <c r="F18" s="36"/>
      <c r="G18" s="36"/>
    </row>
    <row r="19" spans="1:7" ht="15">
      <c r="A19" s="10">
        <f t="shared" si="0"/>
        <v>17</v>
      </c>
      <c r="B19" s="11" t="s">
        <v>219</v>
      </c>
      <c r="C19" s="37" t="s">
        <v>55</v>
      </c>
      <c r="D19" s="37" t="s">
        <v>56</v>
      </c>
      <c r="E19" s="44" t="s">
        <v>403</v>
      </c>
      <c r="F19" s="36"/>
      <c r="G19" s="36"/>
    </row>
    <row r="20" spans="1:7" ht="15">
      <c r="A20" s="10">
        <f t="shared" si="0"/>
        <v>18</v>
      </c>
      <c r="B20" s="11" t="s">
        <v>219</v>
      </c>
      <c r="C20" s="45"/>
      <c r="D20" s="45"/>
      <c r="E20" s="47"/>
      <c r="F20" s="39"/>
      <c r="G20" s="39"/>
    </row>
    <row r="21" spans="1:7" ht="15">
      <c r="A21" s="10">
        <f t="shared" si="0"/>
        <v>19</v>
      </c>
      <c r="B21" s="11" t="s">
        <v>220</v>
      </c>
      <c r="C21" s="44" t="s">
        <v>601</v>
      </c>
      <c r="D21" s="37" t="s">
        <v>51</v>
      </c>
      <c r="E21" s="44" t="s">
        <v>478</v>
      </c>
      <c r="F21" s="36"/>
      <c r="G21" s="36"/>
    </row>
    <row r="22" spans="1:7" ht="15">
      <c r="A22" s="10">
        <f t="shared" si="0"/>
        <v>20</v>
      </c>
      <c r="B22" s="11" t="s">
        <v>220</v>
      </c>
      <c r="C22" s="37" t="s">
        <v>57</v>
      </c>
      <c r="D22" s="37" t="s">
        <v>58</v>
      </c>
      <c r="E22" s="44" t="s">
        <v>478</v>
      </c>
      <c r="F22" s="36"/>
      <c r="G22" s="36"/>
    </row>
    <row r="23" spans="1:7" ht="15">
      <c r="A23" s="10">
        <f t="shared" si="0"/>
        <v>21</v>
      </c>
      <c r="B23" s="11" t="s">
        <v>220</v>
      </c>
      <c r="C23" s="37" t="s">
        <v>497</v>
      </c>
      <c r="D23" s="37" t="s">
        <v>498</v>
      </c>
      <c r="E23" s="44" t="s">
        <v>482</v>
      </c>
      <c r="F23" s="36"/>
      <c r="G23" s="36"/>
    </row>
    <row r="24" spans="1:7" ht="15">
      <c r="A24" s="10">
        <f t="shared" si="0"/>
        <v>22</v>
      </c>
      <c r="B24" s="11" t="s">
        <v>221</v>
      </c>
      <c r="C24" s="37" t="s">
        <v>503</v>
      </c>
      <c r="D24" s="37" t="s">
        <v>504</v>
      </c>
      <c r="E24" s="44" t="s">
        <v>335</v>
      </c>
      <c r="F24" s="36"/>
      <c r="G24" s="36"/>
    </row>
    <row r="25" spans="1:7" ht="15">
      <c r="A25" s="10">
        <f t="shared" si="0"/>
        <v>23</v>
      </c>
      <c r="B25" s="11" t="s">
        <v>221</v>
      </c>
      <c r="C25" s="45"/>
      <c r="D25" s="45"/>
      <c r="E25" s="47"/>
      <c r="F25" s="39"/>
      <c r="G25" s="39"/>
    </row>
    <row r="26" spans="1:7" ht="15">
      <c r="A26" s="10">
        <f t="shared" si="0"/>
        <v>24</v>
      </c>
      <c r="B26" s="11" t="s">
        <v>221</v>
      </c>
      <c r="C26" s="45"/>
      <c r="D26" s="45"/>
      <c r="E26" s="47"/>
      <c r="F26" s="39"/>
      <c r="G26" s="39"/>
    </row>
    <row r="27" spans="1:7" ht="15">
      <c r="A27" s="10">
        <f t="shared" si="0"/>
        <v>25</v>
      </c>
      <c r="B27" s="11" t="s">
        <v>222</v>
      </c>
      <c r="C27" s="37" t="s">
        <v>182</v>
      </c>
      <c r="D27" s="37" t="s">
        <v>183</v>
      </c>
      <c r="E27" s="44" t="s">
        <v>223</v>
      </c>
      <c r="F27" s="36"/>
      <c r="G27" s="36"/>
    </row>
    <row r="28" spans="1:7" ht="15">
      <c r="A28" s="10">
        <f t="shared" si="0"/>
        <v>26</v>
      </c>
      <c r="B28" s="11" t="s">
        <v>224</v>
      </c>
      <c r="C28" s="37" t="s">
        <v>225</v>
      </c>
      <c r="D28" s="37" t="s">
        <v>226</v>
      </c>
      <c r="E28" s="44" t="s">
        <v>223</v>
      </c>
      <c r="F28" s="36"/>
      <c r="G28" s="36"/>
    </row>
    <row r="29" spans="1:7" ht="15">
      <c r="A29" s="10">
        <f t="shared" si="0"/>
        <v>27</v>
      </c>
      <c r="B29" s="11" t="s">
        <v>224</v>
      </c>
      <c r="C29" s="37" t="s">
        <v>109</v>
      </c>
      <c r="D29" s="37" t="s">
        <v>110</v>
      </c>
      <c r="E29" s="44" t="s">
        <v>223</v>
      </c>
      <c r="F29" s="36"/>
      <c r="G29" s="36"/>
    </row>
    <row r="30" spans="1:7" ht="15">
      <c r="A30" s="10">
        <f t="shared" si="0"/>
        <v>28</v>
      </c>
      <c r="B30" s="11" t="s">
        <v>227</v>
      </c>
      <c r="C30" s="37" t="s">
        <v>98</v>
      </c>
      <c r="D30" s="37" t="s">
        <v>259</v>
      </c>
      <c r="E30" s="44" t="s">
        <v>223</v>
      </c>
      <c r="F30" s="36"/>
      <c r="G30" s="36"/>
    </row>
    <row r="31" spans="1:7" ht="15">
      <c r="A31" s="10">
        <f t="shared" si="0"/>
        <v>29</v>
      </c>
      <c r="B31" s="14" t="s">
        <v>228</v>
      </c>
      <c r="C31" s="37" t="s">
        <v>260</v>
      </c>
      <c r="D31" s="37" t="s">
        <v>261</v>
      </c>
      <c r="E31" s="44" t="s">
        <v>223</v>
      </c>
      <c r="F31" s="36"/>
      <c r="G31" s="36"/>
    </row>
    <row r="32" spans="1:7" ht="15">
      <c r="A32" s="10">
        <f t="shared" si="0"/>
        <v>30</v>
      </c>
      <c r="B32" s="14" t="s">
        <v>229</v>
      </c>
      <c r="C32" s="37" t="s">
        <v>262</v>
      </c>
      <c r="D32" s="37" t="s">
        <v>263</v>
      </c>
      <c r="E32" s="44" t="s">
        <v>229</v>
      </c>
      <c r="F32" s="36"/>
      <c r="G32" s="36"/>
    </row>
    <row r="33" spans="1:7" ht="15">
      <c r="A33" s="10">
        <f t="shared" si="0"/>
        <v>31</v>
      </c>
      <c r="B33" s="14" t="s">
        <v>229</v>
      </c>
      <c r="C33" s="37"/>
      <c r="D33" s="37"/>
      <c r="E33" s="44" t="s">
        <v>229</v>
      </c>
      <c r="F33" s="36"/>
      <c r="G33" s="36"/>
    </row>
    <row r="34" spans="1:7" ht="15">
      <c r="A34" s="10">
        <f t="shared" si="0"/>
        <v>32</v>
      </c>
      <c r="B34" s="14" t="s">
        <v>230</v>
      </c>
      <c r="C34" s="37" t="s">
        <v>231</v>
      </c>
      <c r="D34" s="37" t="s">
        <v>233</v>
      </c>
      <c r="E34" s="44" t="s">
        <v>230</v>
      </c>
      <c r="F34" s="36"/>
      <c r="G34" s="36"/>
    </row>
    <row r="35" spans="1:7" ht="15">
      <c r="A35" s="10">
        <f t="shared" si="0"/>
        <v>33</v>
      </c>
      <c r="B35" s="14" t="s">
        <v>230</v>
      </c>
      <c r="C35" s="37" t="s">
        <v>264</v>
      </c>
      <c r="D35" s="37" t="s">
        <v>265</v>
      </c>
      <c r="E35" s="44" t="s">
        <v>230</v>
      </c>
      <c r="F35" s="36"/>
      <c r="G35" s="36"/>
    </row>
    <row r="36" spans="1:7" ht="15">
      <c r="A36" s="10">
        <f t="shared" si="0"/>
        <v>34</v>
      </c>
      <c r="B36" s="11" t="s">
        <v>234</v>
      </c>
      <c r="C36" s="37" t="s">
        <v>205</v>
      </c>
      <c r="D36" s="37" t="s">
        <v>206</v>
      </c>
      <c r="E36" s="44" t="s">
        <v>482</v>
      </c>
      <c r="F36" s="36"/>
      <c r="G36" s="36"/>
    </row>
    <row r="37" spans="1:7" ht="15">
      <c r="A37" s="10">
        <f t="shared" si="0"/>
        <v>35</v>
      </c>
      <c r="B37" s="11" t="s">
        <v>239</v>
      </c>
      <c r="C37" s="37" t="s">
        <v>336</v>
      </c>
      <c r="D37" s="37" t="s">
        <v>354</v>
      </c>
      <c r="E37" s="44" t="s">
        <v>400</v>
      </c>
      <c r="F37" s="36"/>
      <c r="G37" s="36"/>
    </row>
    <row r="38" spans="1:7" ht="15">
      <c r="A38" s="10">
        <f t="shared" si="0"/>
        <v>36</v>
      </c>
      <c r="B38" s="11" t="s">
        <v>239</v>
      </c>
      <c r="C38" s="37" t="s">
        <v>599</v>
      </c>
      <c r="D38" s="37" t="s">
        <v>387</v>
      </c>
      <c r="E38" s="44" t="s">
        <v>478</v>
      </c>
      <c r="F38" s="36"/>
      <c r="G38" s="36"/>
    </row>
    <row r="39" spans="1:7" ht="15">
      <c r="A39" s="10">
        <f t="shared" si="0"/>
        <v>37</v>
      </c>
      <c r="B39" s="11" t="s">
        <v>235</v>
      </c>
      <c r="C39" s="37" t="s">
        <v>34</v>
      </c>
      <c r="D39" s="37" t="s">
        <v>508</v>
      </c>
      <c r="E39" s="44" t="s">
        <v>356</v>
      </c>
      <c r="F39" s="36"/>
      <c r="G39" s="36"/>
    </row>
    <row r="40" spans="1:7" ht="15">
      <c r="A40" s="10">
        <f t="shared" si="0"/>
        <v>38</v>
      </c>
      <c r="B40" s="11" t="s">
        <v>236</v>
      </c>
      <c r="C40" s="37" t="s">
        <v>336</v>
      </c>
      <c r="D40" s="37" t="s">
        <v>59</v>
      </c>
      <c r="E40" s="44" t="s">
        <v>400</v>
      </c>
      <c r="F40" s="36"/>
      <c r="G40" s="36"/>
    </row>
    <row r="41" spans="1:7" ht="15">
      <c r="A41" s="10">
        <f t="shared" si="0"/>
        <v>39</v>
      </c>
      <c r="B41" s="15">
        <v>1</v>
      </c>
      <c r="C41" s="37" t="s">
        <v>73</v>
      </c>
      <c r="D41" s="37" t="s">
        <v>74</v>
      </c>
      <c r="E41" s="44" t="s">
        <v>479</v>
      </c>
      <c r="F41" s="36"/>
      <c r="G41" s="36"/>
    </row>
    <row r="42" spans="1:7" ht="15">
      <c r="A42" s="10">
        <f t="shared" si="0"/>
        <v>40</v>
      </c>
      <c r="B42" s="15"/>
      <c r="C42" s="37" t="s">
        <v>111</v>
      </c>
      <c r="D42" s="37" t="s">
        <v>112</v>
      </c>
      <c r="E42" s="44" t="s">
        <v>399</v>
      </c>
      <c r="F42" s="36"/>
      <c r="G42" s="36"/>
    </row>
    <row r="43" spans="1:7" ht="15">
      <c r="A43" s="10">
        <f t="shared" si="0"/>
        <v>41</v>
      </c>
      <c r="B43" s="15" t="s">
        <v>237</v>
      </c>
      <c r="C43" s="37" t="s">
        <v>590</v>
      </c>
      <c r="D43" s="37" t="s">
        <v>591</v>
      </c>
      <c r="E43" s="44" t="s">
        <v>479</v>
      </c>
      <c r="F43" s="36"/>
      <c r="G43" s="36"/>
    </row>
    <row r="44" spans="1:7" ht="15">
      <c r="A44" s="10">
        <f t="shared" si="0"/>
        <v>42</v>
      </c>
      <c r="B44" s="15">
        <v>2</v>
      </c>
      <c r="C44" s="37" t="s">
        <v>421</v>
      </c>
      <c r="D44" s="37" t="s">
        <v>445</v>
      </c>
      <c r="E44" s="44" t="s">
        <v>408</v>
      </c>
      <c r="F44" s="36"/>
      <c r="G44" s="36"/>
    </row>
    <row r="45" spans="1:7" ht="15">
      <c r="A45" s="10">
        <f t="shared" si="0"/>
        <v>43</v>
      </c>
      <c r="B45" s="15"/>
      <c r="C45" s="37" t="s">
        <v>467</v>
      </c>
      <c r="D45" s="37" t="s">
        <v>573</v>
      </c>
      <c r="E45" s="44" t="s">
        <v>412</v>
      </c>
      <c r="F45" s="36"/>
      <c r="G45" s="36"/>
    </row>
    <row r="46" spans="1:7" ht="15">
      <c r="A46" s="10">
        <f t="shared" si="0"/>
        <v>44</v>
      </c>
      <c r="B46" s="15" t="s">
        <v>237</v>
      </c>
      <c r="C46" s="37" t="s">
        <v>452</v>
      </c>
      <c r="D46" s="37" t="s">
        <v>453</v>
      </c>
      <c r="E46" s="44" t="s">
        <v>408</v>
      </c>
      <c r="F46" s="36"/>
      <c r="G46" s="36"/>
    </row>
    <row r="47" spans="1:7" ht="15">
      <c r="A47" s="10">
        <f t="shared" si="0"/>
        <v>45</v>
      </c>
      <c r="B47" s="15">
        <v>3</v>
      </c>
      <c r="C47" s="37" t="s">
        <v>4</v>
      </c>
      <c r="D47" s="37" t="s">
        <v>511</v>
      </c>
      <c r="E47" s="44" t="s">
        <v>414</v>
      </c>
      <c r="F47" s="36"/>
      <c r="G47" s="36"/>
    </row>
    <row r="48" spans="1:7" ht="15">
      <c r="A48" s="10">
        <f t="shared" si="0"/>
        <v>46</v>
      </c>
      <c r="B48" s="15"/>
      <c r="C48" s="37" t="s">
        <v>441</v>
      </c>
      <c r="D48" s="37" t="s">
        <v>442</v>
      </c>
      <c r="E48" s="44" t="s">
        <v>408</v>
      </c>
      <c r="F48" s="36"/>
      <c r="G48" s="36"/>
    </row>
    <row r="49" spans="1:7" ht="15">
      <c r="A49" s="10">
        <f t="shared" si="0"/>
        <v>47</v>
      </c>
      <c r="B49" s="15" t="s">
        <v>237</v>
      </c>
      <c r="C49" s="37" t="s">
        <v>365</v>
      </c>
      <c r="D49" s="37" t="s">
        <v>370</v>
      </c>
      <c r="E49" s="44" t="s">
        <v>400</v>
      </c>
      <c r="F49" s="36"/>
      <c r="G49" s="36"/>
    </row>
    <row r="50" spans="1:7" ht="15">
      <c r="A50" s="10">
        <f t="shared" si="0"/>
        <v>48</v>
      </c>
      <c r="B50" s="15">
        <v>4</v>
      </c>
      <c r="C50" s="37" t="s">
        <v>512</v>
      </c>
      <c r="D50" s="37" t="s">
        <v>592</v>
      </c>
      <c r="E50" s="44" t="s">
        <v>414</v>
      </c>
      <c r="F50" s="36"/>
      <c r="G50" s="36"/>
    </row>
    <row r="51" spans="1:7" ht="15">
      <c r="A51" s="10">
        <f t="shared" si="0"/>
        <v>49</v>
      </c>
      <c r="B51" s="15"/>
      <c r="C51" s="37" t="s">
        <v>113</v>
      </c>
      <c r="D51" s="37" t="s">
        <v>114</v>
      </c>
      <c r="E51" s="44" t="s">
        <v>356</v>
      </c>
      <c r="F51" s="36"/>
      <c r="G51" s="36"/>
    </row>
    <row r="52" spans="1:7" ht="15">
      <c r="A52" s="10">
        <f t="shared" si="0"/>
        <v>50</v>
      </c>
      <c r="B52" s="15" t="s">
        <v>237</v>
      </c>
      <c r="C52" s="37" t="s">
        <v>532</v>
      </c>
      <c r="D52" s="37" t="s">
        <v>433</v>
      </c>
      <c r="E52" s="44" t="s">
        <v>403</v>
      </c>
      <c r="F52" s="36"/>
      <c r="G52" s="36"/>
    </row>
    <row r="53" spans="1:7" ht="15">
      <c r="A53" s="10">
        <f t="shared" si="0"/>
        <v>51</v>
      </c>
      <c r="B53" s="15">
        <v>5</v>
      </c>
      <c r="C53" s="37" t="s">
        <v>365</v>
      </c>
      <c r="D53" s="37" t="s">
        <v>593</v>
      </c>
      <c r="E53" s="44" t="s">
        <v>414</v>
      </c>
      <c r="F53" s="36"/>
      <c r="G53" s="36"/>
    </row>
    <row r="54" spans="1:7" ht="15">
      <c r="A54" s="10">
        <f t="shared" si="0"/>
        <v>52</v>
      </c>
      <c r="B54" s="15"/>
      <c r="C54" s="37" t="s">
        <v>509</v>
      </c>
      <c r="D54" s="37" t="s">
        <v>510</v>
      </c>
      <c r="E54" s="44" t="s">
        <v>408</v>
      </c>
      <c r="F54" s="36"/>
      <c r="G54" s="36"/>
    </row>
    <row r="55" spans="1:7" ht="15">
      <c r="A55" s="10">
        <f t="shared" si="0"/>
        <v>53</v>
      </c>
      <c r="B55" s="15" t="s">
        <v>237</v>
      </c>
      <c r="C55" s="37" t="s">
        <v>180</v>
      </c>
      <c r="D55" s="37" t="s">
        <v>181</v>
      </c>
      <c r="E55" s="44" t="s">
        <v>478</v>
      </c>
      <c r="F55" s="36"/>
      <c r="G55" s="36"/>
    </row>
    <row r="56" spans="1:7" ht="15">
      <c r="A56" s="10">
        <f t="shared" si="0"/>
        <v>54</v>
      </c>
      <c r="B56" s="15">
        <v>6</v>
      </c>
      <c r="C56" s="37" t="s">
        <v>461</v>
      </c>
      <c r="D56" s="37" t="s">
        <v>462</v>
      </c>
      <c r="E56" s="44" t="s">
        <v>414</v>
      </c>
      <c r="F56" s="36"/>
      <c r="G56" s="36"/>
    </row>
    <row r="57" spans="1:7" ht="15">
      <c r="A57" s="10">
        <f t="shared" si="0"/>
        <v>55</v>
      </c>
      <c r="B57" s="15"/>
      <c r="C57" s="37" t="s">
        <v>470</v>
      </c>
      <c r="D57" s="37" t="s">
        <v>471</v>
      </c>
      <c r="E57" s="44" t="s">
        <v>416</v>
      </c>
      <c r="F57" s="36"/>
      <c r="G57" s="36"/>
    </row>
    <row r="58" spans="1:7" ht="15">
      <c r="A58" s="10">
        <f t="shared" si="0"/>
        <v>56</v>
      </c>
      <c r="B58" s="15" t="s">
        <v>237</v>
      </c>
      <c r="C58" s="37" t="s">
        <v>497</v>
      </c>
      <c r="D58" s="37" t="s">
        <v>594</v>
      </c>
      <c r="E58" s="44" t="s">
        <v>482</v>
      </c>
      <c r="F58" s="36"/>
      <c r="G58" s="36"/>
    </row>
    <row r="59" spans="1:7" ht="15">
      <c r="A59" s="10">
        <f t="shared" si="0"/>
        <v>57</v>
      </c>
      <c r="B59" s="15">
        <v>7</v>
      </c>
      <c r="C59" s="37" t="s">
        <v>595</v>
      </c>
      <c r="D59" s="37" t="s">
        <v>510</v>
      </c>
      <c r="E59" s="44" t="s">
        <v>348</v>
      </c>
      <c r="F59" s="36"/>
      <c r="G59" s="36"/>
    </row>
    <row r="60" spans="1:7" ht="15">
      <c r="A60" s="10">
        <f t="shared" si="0"/>
        <v>58</v>
      </c>
      <c r="B60" s="15"/>
      <c r="C60" s="37" t="s">
        <v>101</v>
      </c>
      <c r="D60" s="37" t="s">
        <v>102</v>
      </c>
      <c r="E60" s="44" t="s">
        <v>478</v>
      </c>
      <c r="F60" s="36"/>
      <c r="G60" s="36"/>
    </row>
    <row r="61" spans="1:7" ht="15">
      <c r="A61" s="10">
        <f t="shared" si="0"/>
        <v>59</v>
      </c>
      <c r="B61" s="15" t="s">
        <v>237</v>
      </c>
      <c r="C61" s="37" t="s">
        <v>596</v>
      </c>
      <c r="D61" s="37" t="s">
        <v>535</v>
      </c>
      <c r="E61" s="44" t="s">
        <v>481</v>
      </c>
      <c r="F61" s="36"/>
      <c r="G61" s="36"/>
    </row>
    <row r="62" spans="1:7" ht="15">
      <c r="A62" s="10">
        <f t="shared" si="0"/>
        <v>60</v>
      </c>
      <c r="B62" s="15">
        <v>8</v>
      </c>
      <c r="C62" s="37" t="s">
        <v>157</v>
      </c>
      <c r="D62" s="37" t="s">
        <v>14</v>
      </c>
      <c r="E62" s="44" t="s">
        <v>403</v>
      </c>
      <c r="F62" s="36"/>
      <c r="G62" s="36"/>
    </row>
    <row r="63" spans="1:7" ht="15">
      <c r="A63" s="10">
        <f t="shared" si="0"/>
        <v>61</v>
      </c>
      <c r="B63" s="15"/>
      <c r="C63" s="37" t="s">
        <v>597</v>
      </c>
      <c r="D63" s="37" t="s">
        <v>598</v>
      </c>
      <c r="E63" s="44" t="s">
        <v>478</v>
      </c>
      <c r="F63" s="36"/>
      <c r="G63" s="36"/>
    </row>
    <row r="64" spans="1:7" ht="15">
      <c r="A64" s="10">
        <f t="shared" si="0"/>
        <v>62</v>
      </c>
      <c r="B64" s="15" t="s">
        <v>237</v>
      </c>
      <c r="C64" s="37" t="s">
        <v>456</v>
      </c>
      <c r="D64" s="37" t="s">
        <v>457</v>
      </c>
      <c r="E64" s="44" t="s">
        <v>411</v>
      </c>
      <c r="F64" s="36"/>
      <c r="G64" s="36"/>
    </row>
    <row r="65" spans="1:7" ht="15">
      <c r="A65" s="10">
        <f t="shared" si="0"/>
        <v>63</v>
      </c>
      <c r="B65" s="16" t="s">
        <v>238</v>
      </c>
      <c r="C65" s="37" t="s">
        <v>475</v>
      </c>
      <c r="D65" s="37" t="s">
        <v>539</v>
      </c>
      <c r="E65" s="44" t="s">
        <v>398</v>
      </c>
      <c r="F65" s="36"/>
      <c r="G65" s="36"/>
    </row>
    <row r="66" spans="1:7" ht="15">
      <c r="A66" s="10">
        <f t="shared" si="0"/>
        <v>64</v>
      </c>
      <c r="B66" s="16" t="s">
        <v>238</v>
      </c>
      <c r="C66" s="37" t="s">
        <v>564</v>
      </c>
      <c r="D66" s="37" t="s">
        <v>565</v>
      </c>
      <c r="E66" s="44" t="s">
        <v>411</v>
      </c>
      <c r="F66" s="36"/>
      <c r="G66" s="36"/>
    </row>
    <row r="67" spans="1:7" ht="15">
      <c r="A67" s="10">
        <f t="shared" si="0"/>
        <v>65</v>
      </c>
      <c r="B67" s="16" t="s">
        <v>238</v>
      </c>
      <c r="C67" s="37" t="s">
        <v>164</v>
      </c>
      <c r="D67" s="37" t="s">
        <v>469</v>
      </c>
      <c r="E67" s="44" t="s">
        <v>335</v>
      </c>
      <c r="F67" s="36"/>
      <c r="G67" s="36"/>
    </row>
    <row r="68" spans="1:7" ht="15">
      <c r="A68" s="10">
        <f t="shared" si="0"/>
        <v>66</v>
      </c>
      <c r="B68" s="16" t="s">
        <v>238</v>
      </c>
      <c r="C68" s="45"/>
      <c r="D68" s="45"/>
      <c r="E68" s="45"/>
      <c r="F68" s="39"/>
      <c r="G68" s="39"/>
    </row>
    <row r="69" spans="1:7" ht="15">
      <c r="A69" s="10">
        <f t="shared" ref="A69" si="1">+A68+1</f>
        <v>67</v>
      </c>
      <c r="B69" s="16" t="s">
        <v>238</v>
      </c>
      <c r="C69" s="45"/>
      <c r="D69" s="45"/>
      <c r="E69" s="45"/>
      <c r="F69" s="39"/>
      <c r="G69" s="39"/>
    </row>
    <row r="70" spans="1:7">
      <c r="C70" s="6"/>
      <c r="D70" s="6"/>
      <c r="E70" s="6"/>
    </row>
  </sheetData>
  <mergeCells count="1">
    <mergeCell ref="C1:G1"/>
  </mergeCells>
  <pageMargins left="0.25" right="0.25" top="0.75" bottom="0.75" header="0.3" footer="0.3"/>
  <pageSetup paperSize="9" scale="82" fitToHeight="0" orientation="portrait"/>
  <rowBreaks count="1" manualBreakCount="1">
    <brk id="35" max="6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/>
    <outlinePr summaryBelow="0" summaryRight="0"/>
    <pageSetUpPr fitToPage="1"/>
  </sheetPr>
  <dimension ref="A1:G118"/>
  <sheetViews>
    <sheetView workbookViewId="0">
      <selection activeCell="B2" sqref="B2"/>
    </sheetView>
  </sheetViews>
  <sheetFormatPr baseColWidth="10" defaultColWidth="14.5" defaultRowHeight="15.75" customHeight="1" x14ac:dyDescent="0"/>
  <cols>
    <col min="1" max="1" width="3.83203125" style="19" bestFit="1" customWidth="1"/>
    <col min="2" max="2" width="34.1640625" style="19" bestFit="1" customWidth="1"/>
    <col min="3" max="3" width="14.5" style="19" bestFit="1" customWidth="1"/>
    <col min="4" max="4" width="15" style="19" bestFit="1" customWidth="1"/>
    <col min="5" max="5" width="16.5" style="29" bestFit="1" customWidth="1"/>
    <col min="6" max="6" width="24.5" style="19" bestFit="1" customWidth="1"/>
    <col min="7" max="12" width="21.5" style="19" customWidth="1"/>
    <col min="13" max="16384" width="14.5" style="19"/>
  </cols>
  <sheetData>
    <row r="1" spans="1:7" s="6" customFormat="1" ht="73.5" customHeight="1">
      <c r="A1" s="4"/>
      <c r="B1" s="5"/>
      <c r="C1" s="49" t="s">
        <v>330</v>
      </c>
      <c r="D1" s="49"/>
      <c r="E1" s="49"/>
      <c r="F1" s="49"/>
      <c r="G1" s="49"/>
    </row>
    <row r="2" spans="1:7" s="9" customFormat="1" ht="24">
      <c r="A2" s="7" t="s">
        <v>207</v>
      </c>
      <c r="B2" s="18" t="s">
        <v>211</v>
      </c>
      <c r="C2" s="18" t="s">
        <v>209</v>
      </c>
      <c r="D2" s="18" t="s">
        <v>210</v>
      </c>
      <c r="E2" s="27" t="s">
        <v>242</v>
      </c>
      <c r="F2" s="18" t="s">
        <v>243</v>
      </c>
      <c r="G2" s="18" t="s">
        <v>213</v>
      </c>
    </row>
    <row r="3" spans="1:7" s="6" customFormat="1" ht="15">
      <c r="A3" s="23">
        <v>1</v>
      </c>
      <c r="B3" s="26" t="s">
        <v>49</v>
      </c>
      <c r="C3" s="26" t="s">
        <v>73</v>
      </c>
      <c r="D3" s="26" t="s">
        <v>249</v>
      </c>
      <c r="E3" s="28" t="s">
        <v>22</v>
      </c>
      <c r="F3" s="26" t="s">
        <v>266</v>
      </c>
      <c r="G3" s="24"/>
    </row>
    <row r="4" spans="1:7" s="6" customFormat="1" ht="15">
      <c r="A4" s="23">
        <f>+A3+1</f>
        <v>2</v>
      </c>
      <c r="B4" s="26" t="s">
        <v>49</v>
      </c>
      <c r="C4" s="26" t="s">
        <v>77</v>
      </c>
      <c r="D4" s="26" t="s">
        <v>78</v>
      </c>
      <c r="E4" s="28" t="s">
        <v>6</v>
      </c>
      <c r="F4" s="26" t="s">
        <v>267</v>
      </c>
      <c r="G4" s="24"/>
    </row>
    <row r="5" spans="1:7" s="20" customFormat="1" ht="15">
      <c r="A5" s="23">
        <f t="shared" ref="A5:A40" si="0">+A4+1</f>
        <v>3</v>
      </c>
      <c r="B5" s="26" t="s">
        <v>268</v>
      </c>
      <c r="C5" s="26" t="s">
        <v>269</v>
      </c>
      <c r="D5" s="26" t="s">
        <v>270</v>
      </c>
      <c r="E5" s="28" t="s">
        <v>22</v>
      </c>
      <c r="F5" s="26" t="s">
        <v>271</v>
      </c>
      <c r="G5" s="25"/>
    </row>
    <row r="6" spans="1:7" s="6" customFormat="1" ht="15">
      <c r="A6" s="23">
        <f t="shared" si="0"/>
        <v>4</v>
      </c>
      <c r="B6" s="26" t="s">
        <v>35</v>
      </c>
      <c r="C6" s="26" t="s">
        <v>272</v>
      </c>
      <c r="D6" s="26" t="s">
        <v>273</v>
      </c>
      <c r="E6" s="28" t="s">
        <v>22</v>
      </c>
      <c r="F6" s="26" t="s">
        <v>271</v>
      </c>
      <c r="G6" s="24"/>
    </row>
    <row r="7" spans="1:7" s="6" customFormat="1" ht="15">
      <c r="A7" s="23">
        <f t="shared" si="0"/>
        <v>5</v>
      </c>
      <c r="B7" s="26" t="s">
        <v>274</v>
      </c>
      <c r="C7" s="26" t="s">
        <v>275</v>
      </c>
      <c r="D7" s="26" t="s">
        <v>276</v>
      </c>
      <c r="E7" s="28" t="s">
        <v>22</v>
      </c>
      <c r="F7" s="26" t="s">
        <v>277</v>
      </c>
      <c r="G7" s="24"/>
    </row>
    <row r="8" spans="1:7" s="6" customFormat="1" ht="15">
      <c r="A8" s="23">
        <f t="shared" si="0"/>
        <v>6</v>
      </c>
      <c r="B8" s="26" t="s">
        <v>19</v>
      </c>
      <c r="C8" s="26" t="s">
        <v>244</v>
      </c>
      <c r="D8" s="26" t="s">
        <v>245</v>
      </c>
      <c r="E8" s="28" t="s">
        <v>22</v>
      </c>
      <c r="F8" s="26" t="s">
        <v>271</v>
      </c>
      <c r="G8" s="24"/>
    </row>
    <row r="9" spans="1:7" s="6" customFormat="1" ht="15">
      <c r="A9" s="23">
        <f t="shared" si="0"/>
        <v>7</v>
      </c>
      <c r="B9" s="26" t="s">
        <v>118</v>
      </c>
      <c r="C9" s="26" t="s">
        <v>246</v>
      </c>
      <c r="D9" s="26" t="s">
        <v>278</v>
      </c>
      <c r="E9" s="28" t="s">
        <v>22</v>
      </c>
      <c r="F9" s="26" t="s">
        <v>271</v>
      </c>
      <c r="G9" s="24"/>
    </row>
    <row r="10" spans="1:7" s="20" customFormat="1" ht="15">
      <c r="A10" s="23">
        <f>+A8+1</f>
        <v>7</v>
      </c>
      <c r="B10" s="26" t="s">
        <v>148</v>
      </c>
      <c r="C10" s="26" t="s">
        <v>145</v>
      </c>
      <c r="D10" s="26" t="s">
        <v>147</v>
      </c>
      <c r="E10" s="28" t="s">
        <v>22</v>
      </c>
      <c r="F10" s="26" t="s">
        <v>271</v>
      </c>
      <c r="G10" s="25"/>
    </row>
    <row r="11" spans="1:7" s="20" customFormat="1" ht="15">
      <c r="A11" s="23">
        <f>+A9+1</f>
        <v>8</v>
      </c>
      <c r="B11" s="26" t="s">
        <v>148</v>
      </c>
      <c r="C11" s="26" t="s">
        <v>202</v>
      </c>
      <c r="D11" s="26" t="s">
        <v>137</v>
      </c>
      <c r="E11" s="28" t="s">
        <v>22</v>
      </c>
      <c r="F11" s="26" t="s">
        <v>271</v>
      </c>
      <c r="G11" s="25"/>
    </row>
    <row r="12" spans="1:7" s="6" customFormat="1" ht="15">
      <c r="A12" s="23">
        <f t="shared" si="0"/>
        <v>9</v>
      </c>
      <c r="B12" s="26" t="s">
        <v>12</v>
      </c>
      <c r="C12" s="26" t="s">
        <v>247</v>
      </c>
      <c r="D12" s="26" t="s">
        <v>279</v>
      </c>
      <c r="E12" s="28" t="s">
        <v>22</v>
      </c>
      <c r="F12" s="26" t="s">
        <v>271</v>
      </c>
      <c r="G12" s="24"/>
    </row>
    <row r="13" spans="1:7" s="6" customFormat="1" ht="15">
      <c r="A13" s="23">
        <f t="shared" si="0"/>
        <v>10</v>
      </c>
      <c r="B13" s="26" t="s">
        <v>253</v>
      </c>
      <c r="C13" s="26" t="s">
        <v>25</v>
      </c>
      <c r="D13" s="26" t="s">
        <v>254</v>
      </c>
      <c r="E13" s="28" t="s">
        <v>22</v>
      </c>
      <c r="F13" s="26" t="s">
        <v>271</v>
      </c>
      <c r="G13" s="24"/>
    </row>
    <row r="14" spans="1:7" s="6" customFormat="1" ht="15">
      <c r="A14" s="23">
        <f t="shared" si="0"/>
        <v>11</v>
      </c>
      <c r="B14" s="26" t="s">
        <v>253</v>
      </c>
      <c r="C14" s="26" t="s">
        <v>256</v>
      </c>
      <c r="D14" s="26" t="s">
        <v>257</v>
      </c>
      <c r="E14" s="28" t="s">
        <v>22</v>
      </c>
      <c r="F14" s="26" t="s">
        <v>271</v>
      </c>
      <c r="G14" s="24"/>
    </row>
    <row r="15" spans="1:7" s="6" customFormat="1" ht="15">
      <c r="A15" s="23">
        <f t="shared" si="0"/>
        <v>12</v>
      </c>
      <c r="B15" s="26" t="s">
        <v>15</v>
      </c>
      <c r="C15" s="26" t="s">
        <v>85</v>
      </c>
      <c r="D15" s="26" t="s">
        <v>86</v>
      </c>
      <c r="E15" s="28" t="s">
        <v>22</v>
      </c>
      <c r="F15" s="26" t="s">
        <v>266</v>
      </c>
      <c r="G15" s="24"/>
    </row>
    <row r="16" spans="1:7" s="6" customFormat="1" ht="15">
      <c r="A16" s="23">
        <f t="shared" si="0"/>
        <v>13</v>
      </c>
      <c r="B16" s="26" t="s">
        <v>15</v>
      </c>
      <c r="C16" s="26" t="s">
        <v>20</v>
      </c>
      <c r="D16" s="26" t="s">
        <v>21</v>
      </c>
      <c r="E16" s="28" t="s">
        <v>22</v>
      </c>
      <c r="F16" s="26" t="s">
        <v>280</v>
      </c>
      <c r="G16" s="24"/>
    </row>
    <row r="17" spans="1:7" s="6" customFormat="1" ht="15">
      <c r="A17" s="23">
        <f t="shared" si="0"/>
        <v>14</v>
      </c>
      <c r="B17" s="26" t="s">
        <v>281</v>
      </c>
      <c r="C17" s="26" t="s">
        <v>83</v>
      </c>
      <c r="D17" s="26" t="s">
        <v>282</v>
      </c>
      <c r="E17" s="28" t="s">
        <v>22</v>
      </c>
      <c r="F17" s="26" t="s">
        <v>283</v>
      </c>
      <c r="G17" s="24"/>
    </row>
    <row r="18" spans="1:7" s="6" customFormat="1" ht="15">
      <c r="A18" s="23">
        <f t="shared" si="0"/>
        <v>15</v>
      </c>
      <c r="B18" s="26" t="s">
        <v>284</v>
      </c>
      <c r="C18" s="26" t="s">
        <v>194</v>
      </c>
      <c r="D18" s="26" t="s">
        <v>285</v>
      </c>
      <c r="E18" s="28" t="s">
        <v>22</v>
      </c>
      <c r="F18" s="26" t="s">
        <v>271</v>
      </c>
      <c r="G18" s="24"/>
    </row>
    <row r="19" spans="1:7" s="6" customFormat="1" ht="15">
      <c r="A19" s="23">
        <f t="shared" si="0"/>
        <v>16</v>
      </c>
      <c r="B19" s="26" t="s">
        <v>286</v>
      </c>
      <c r="C19" s="26" t="s">
        <v>287</v>
      </c>
      <c r="D19" s="26" t="s">
        <v>288</v>
      </c>
      <c r="E19" s="28" t="s">
        <v>22</v>
      </c>
      <c r="F19" s="26" t="s">
        <v>289</v>
      </c>
      <c r="G19" s="24"/>
    </row>
    <row r="20" spans="1:7" s="6" customFormat="1" ht="15">
      <c r="A20" s="23">
        <f t="shared" si="0"/>
        <v>17</v>
      </c>
      <c r="B20" s="26" t="s">
        <v>286</v>
      </c>
      <c r="C20" s="26" t="s">
        <v>290</v>
      </c>
      <c r="D20" s="26" t="s">
        <v>291</v>
      </c>
      <c r="E20" s="28" t="s">
        <v>6</v>
      </c>
      <c r="F20" s="26" t="s">
        <v>292</v>
      </c>
      <c r="G20" s="24"/>
    </row>
    <row r="21" spans="1:7" s="6" customFormat="1" ht="15">
      <c r="A21" s="23">
        <f t="shared" si="0"/>
        <v>18</v>
      </c>
      <c r="B21" s="26" t="s">
        <v>7</v>
      </c>
      <c r="C21" s="26" t="s">
        <v>293</v>
      </c>
      <c r="D21" s="26" t="s">
        <v>294</v>
      </c>
      <c r="E21" s="28" t="s">
        <v>6</v>
      </c>
      <c r="F21" s="26" t="s">
        <v>295</v>
      </c>
      <c r="G21" s="24"/>
    </row>
    <row r="22" spans="1:7" s="6" customFormat="1" ht="15">
      <c r="A22" s="23">
        <f t="shared" si="0"/>
        <v>19</v>
      </c>
      <c r="B22" s="26" t="s">
        <v>7</v>
      </c>
      <c r="C22" s="26" t="s">
        <v>296</v>
      </c>
      <c r="D22" s="26" t="s">
        <v>297</v>
      </c>
      <c r="E22" s="28" t="s">
        <v>6</v>
      </c>
      <c r="F22" s="26" t="s">
        <v>298</v>
      </c>
      <c r="G22" s="24"/>
    </row>
    <row r="23" spans="1:7" customFormat="1" ht="13">
      <c r="A23" s="23">
        <f t="shared" si="0"/>
        <v>20</v>
      </c>
      <c r="B23" s="26" t="s">
        <v>7</v>
      </c>
      <c r="C23" s="26" t="s">
        <v>299</v>
      </c>
      <c r="D23" s="26" t="s">
        <v>300</v>
      </c>
      <c r="E23" s="28" t="s">
        <v>6</v>
      </c>
      <c r="F23" s="26" t="s">
        <v>301</v>
      </c>
      <c r="G23" s="30"/>
    </row>
    <row r="24" spans="1:7" customFormat="1" ht="13">
      <c r="A24" s="23">
        <f t="shared" si="0"/>
        <v>21</v>
      </c>
      <c r="B24" s="26" t="s">
        <v>303</v>
      </c>
      <c r="C24" s="26" t="s">
        <v>304</v>
      </c>
      <c r="D24" s="26" t="s">
        <v>305</v>
      </c>
      <c r="E24" s="28" t="s">
        <v>22</v>
      </c>
      <c r="F24" s="26" t="s">
        <v>271</v>
      </c>
      <c r="G24" s="30"/>
    </row>
    <row r="25" spans="1:7" customFormat="1" ht="13">
      <c r="A25" s="23">
        <f t="shared" si="0"/>
        <v>22</v>
      </c>
      <c r="B25" s="26" t="s">
        <v>306</v>
      </c>
      <c r="C25" s="26" t="s">
        <v>307</v>
      </c>
      <c r="D25" s="26" t="s">
        <v>308</v>
      </c>
      <c r="E25" s="28" t="s">
        <v>22</v>
      </c>
      <c r="F25" s="26" t="s">
        <v>271</v>
      </c>
      <c r="G25" s="30"/>
    </row>
    <row r="26" spans="1:7" customFormat="1" ht="13">
      <c r="A26" s="23">
        <f t="shared" si="0"/>
        <v>23</v>
      </c>
      <c r="B26" s="26" t="s">
        <v>306</v>
      </c>
      <c r="C26" s="26" t="s">
        <v>309</v>
      </c>
      <c r="D26" s="26" t="s">
        <v>310</v>
      </c>
      <c r="E26" s="28" t="s">
        <v>22</v>
      </c>
      <c r="F26" s="26" t="s">
        <v>271</v>
      </c>
      <c r="G26" s="30"/>
    </row>
    <row r="27" spans="1:7" customFormat="1" ht="13">
      <c r="A27" s="23">
        <f t="shared" si="0"/>
        <v>24</v>
      </c>
      <c r="B27" s="26" t="s">
        <v>311</v>
      </c>
      <c r="C27" s="26" t="s">
        <v>312</v>
      </c>
      <c r="D27" s="26" t="s">
        <v>313</v>
      </c>
      <c r="E27" s="28" t="s">
        <v>22</v>
      </c>
      <c r="F27" s="26" t="s">
        <v>271</v>
      </c>
      <c r="G27" s="30"/>
    </row>
    <row r="28" spans="1:7" customFormat="1" ht="13">
      <c r="A28" s="23">
        <f t="shared" si="0"/>
        <v>25</v>
      </c>
      <c r="B28" s="26" t="s">
        <v>41</v>
      </c>
      <c r="C28" s="26" t="s">
        <v>39</v>
      </c>
      <c r="D28" s="26" t="s">
        <v>40</v>
      </c>
      <c r="E28" s="28" t="s">
        <v>6</v>
      </c>
      <c r="F28" s="26" t="s">
        <v>271</v>
      </c>
      <c r="G28" s="30"/>
    </row>
    <row r="29" spans="1:7" customFormat="1" ht="13">
      <c r="A29" s="23">
        <f t="shared" si="0"/>
        <v>26</v>
      </c>
      <c r="B29" s="26" t="s">
        <v>326</v>
      </c>
      <c r="C29" s="26" t="s">
        <v>327</v>
      </c>
      <c r="D29" s="26" t="s">
        <v>328</v>
      </c>
      <c r="E29" s="28" t="s">
        <v>22</v>
      </c>
      <c r="F29" s="26" t="s">
        <v>271</v>
      </c>
      <c r="G29" s="30"/>
    </row>
    <row r="30" spans="1:7" customFormat="1" ht="13">
      <c r="A30" s="23">
        <f t="shared" si="0"/>
        <v>27</v>
      </c>
      <c r="B30" s="26" t="s">
        <v>326</v>
      </c>
      <c r="C30" s="26" t="s">
        <v>109</v>
      </c>
      <c r="D30" s="26" t="s">
        <v>329</v>
      </c>
      <c r="E30" s="28" t="s">
        <v>22</v>
      </c>
      <c r="F30" s="26" t="s">
        <v>271</v>
      </c>
      <c r="G30" s="30"/>
    </row>
    <row r="31" spans="1:7" customFormat="1" ht="13">
      <c r="A31" s="23">
        <f t="shared" si="0"/>
        <v>28</v>
      </c>
      <c r="B31" s="26" t="s">
        <v>27</v>
      </c>
      <c r="C31" s="26" t="s">
        <v>314</v>
      </c>
      <c r="D31" s="26" t="s">
        <v>248</v>
      </c>
      <c r="E31" s="28" t="s">
        <v>22</v>
      </c>
      <c r="F31" s="26" t="s">
        <v>271</v>
      </c>
      <c r="G31" s="30"/>
    </row>
    <row r="32" spans="1:7" customFormat="1" ht="13">
      <c r="A32" s="23">
        <f t="shared" si="0"/>
        <v>29</v>
      </c>
      <c r="B32" s="26" t="s">
        <v>27</v>
      </c>
      <c r="C32" s="26" t="s">
        <v>315</v>
      </c>
      <c r="D32" s="26" t="s">
        <v>316</v>
      </c>
      <c r="E32" s="28" t="s">
        <v>22</v>
      </c>
      <c r="F32" s="26" t="s">
        <v>271</v>
      </c>
      <c r="G32" s="30"/>
    </row>
    <row r="33" spans="1:7" customFormat="1" ht="13">
      <c r="A33" s="23">
        <f t="shared" si="0"/>
        <v>30</v>
      </c>
      <c r="B33" s="26" t="s">
        <v>27</v>
      </c>
      <c r="C33" s="26" t="s">
        <v>83</v>
      </c>
      <c r="D33" s="26" t="s">
        <v>84</v>
      </c>
      <c r="E33" s="28" t="s">
        <v>22</v>
      </c>
      <c r="F33" s="26" t="s">
        <v>271</v>
      </c>
      <c r="G33" s="30"/>
    </row>
    <row r="34" spans="1:7" ht="15">
      <c r="A34" s="23">
        <f t="shared" si="0"/>
        <v>31</v>
      </c>
      <c r="B34" s="26" t="s">
        <v>64</v>
      </c>
      <c r="C34" s="26" t="s">
        <v>258</v>
      </c>
      <c r="D34" s="26" t="s">
        <v>63</v>
      </c>
      <c r="E34" s="28" t="s">
        <v>22</v>
      </c>
      <c r="F34" s="26" t="s">
        <v>271</v>
      </c>
      <c r="G34" s="31"/>
    </row>
    <row r="35" spans="1:7" ht="15">
      <c r="A35" s="23">
        <f t="shared" si="0"/>
        <v>32</v>
      </c>
      <c r="B35" s="26" t="s">
        <v>64</v>
      </c>
      <c r="C35" s="26" t="s">
        <v>317</v>
      </c>
      <c r="D35" s="26" t="s">
        <v>318</v>
      </c>
      <c r="E35" s="28" t="s">
        <v>22</v>
      </c>
      <c r="F35" s="26" t="s">
        <v>271</v>
      </c>
      <c r="G35" s="31"/>
    </row>
    <row r="36" spans="1:7" ht="15">
      <c r="A36" s="23">
        <f t="shared" si="0"/>
        <v>33</v>
      </c>
      <c r="B36" s="26" t="s">
        <v>9</v>
      </c>
      <c r="C36" s="26" t="s">
        <v>32</v>
      </c>
      <c r="D36" s="26" t="s">
        <v>33</v>
      </c>
      <c r="E36" s="28" t="s">
        <v>22</v>
      </c>
      <c r="F36" s="26" t="s">
        <v>271</v>
      </c>
      <c r="G36" s="31"/>
    </row>
    <row r="37" spans="1:7" ht="15">
      <c r="A37" s="23">
        <f t="shared" si="0"/>
        <v>34</v>
      </c>
      <c r="B37" s="26" t="s">
        <v>319</v>
      </c>
      <c r="C37" s="26" t="s">
        <v>25</v>
      </c>
      <c r="D37" s="26" t="s">
        <v>320</v>
      </c>
      <c r="E37" s="28" t="s">
        <v>22</v>
      </c>
      <c r="F37" s="26" t="s">
        <v>271</v>
      </c>
      <c r="G37" s="31"/>
    </row>
    <row r="38" spans="1:7" ht="15">
      <c r="A38" s="23">
        <f t="shared" si="0"/>
        <v>35</v>
      </c>
      <c r="B38" s="26" t="s">
        <v>321</v>
      </c>
      <c r="C38" s="26" t="s">
        <v>322</v>
      </c>
      <c r="D38" s="26" t="s">
        <v>323</v>
      </c>
      <c r="E38" s="28" t="s">
        <v>22</v>
      </c>
      <c r="F38" s="26" t="s">
        <v>271</v>
      </c>
      <c r="G38" s="31"/>
    </row>
    <row r="39" spans="1:7" ht="15">
      <c r="A39" s="23">
        <f t="shared" si="0"/>
        <v>36</v>
      </c>
      <c r="B39" s="26" t="s">
        <v>321</v>
      </c>
      <c r="C39" s="26" t="s">
        <v>324</v>
      </c>
      <c r="D39" s="26" t="s">
        <v>325</v>
      </c>
      <c r="E39" s="28" t="s">
        <v>22</v>
      </c>
      <c r="F39" s="26" t="s">
        <v>271</v>
      </c>
      <c r="G39" s="31"/>
    </row>
    <row r="40" spans="1:7" ht="15">
      <c r="A40" s="23">
        <f t="shared" si="0"/>
        <v>37</v>
      </c>
      <c r="B40" s="26" t="s">
        <v>54</v>
      </c>
      <c r="C40" s="26" t="s">
        <v>143</v>
      </c>
      <c r="D40" s="26" t="s">
        <v>144</v>
      </c>
      <c r="E40" s="28" t="s">
        <v>22</v>
      </c>
      <c r="F40" s="26" t="s">
        <v>271</v>
      </c>
      <c r="G40" s="31"/>
    </row>
    <row r="41" spans="1:7" ht="15"/>
    <row r="42" spans="1:7" ht="15"/>
    <row r="43" spans="1:7" ht="15"/>
    <row r="44" spans="1:7" ht="15"/>
    <row r="45" spans="1:7" ht="15"/>
    <row r="46" spans="1:7" ht="15"/>
    <row r="47" spans="1:7" ht="15"/>
    <row r="48" spans="1:7" ht="15"/>
    <row r="49" ht="15"/>
    <row r="50" ht="15"/>
    <row r="51" ht="15"/>
    <row r="52" ht="15"/>
    <row r="53" ht="15"/>
    <row r="54" ht="15"/>
    <row r="55" ht="15"/>
    <row r="56" ht="15"/>
    <row r="57" ht="15"/>
    <row r="58" ht="15"/>
    <row r="59" ht="15"/>
    <row r="60" ht="15"/>
    <row r="61" ht="15"/>
    <row r="62" ht="15"/>
    <row r="63" ht="15"/>
    <row r="64" ht="15"/>
    <row r="65" ht="15"/>
    <row r="66" ht="15"/>
    <row r="67" ht="15"/>
    <row r="68" ht="15"/>
    <row r="69" ht="15"/>
    <row r="70" ht="15"/>
    <row r="71" ht="15"/>
    <row r="72" ht="15"/>
    <row r="73" ht="15"/>
    <row r="74" ht="15"/>
    <row r="75" ht="15"/>
    <row r="76" ht="15"/>
    <row r="77" ht="15"/>
    <row r="78" ht="15"/>
    <row r="79" ht="15"/>
    <row r="80" ht="15"/>
    <row r="81" ht="15"/>
    <row r="82" ht="15"/>
    <row r="83" ht="15"/>
    <row r="84" ht="15"/>
    <row r="85" ht="15"/>
    <row r="86" ht="15"/>
    <row r="87" ht="15"/>
    <row r="88" ht="15"/>
    <row r="89" ht="15"/>
    <row r="90" ht="15"/>
    <row r="91" ht="15"/>
    <row r="92" ht="15"/>
    <row r="93" ht="15"/>
    <row r="94" ht="15"/>
    <row r="95" ht="15"/>
    <row r="96" ht="15"/>
    <row r="97" ht="15"/>
    <row r="98" ht="15"/>
    <row r="99" ht="15"/>
    <row r="100" ht="15"/>
    <row r="101" ht="15"/>
    <row r="102" ht="15"/>
    <row r="103" ht="15"/>
    <row r="104" ht="15"/>
    <row r="105" ht="15"/>
    <row r="106" ht="15"/>
    <row r="107" ht="15"/>
    <row r="108" ht="15"/>
    <row r="109" ht="15"/>
    <row r="110" ht="15"/>
    <row r="111" ht="15"/>
    <row r="112" ht="15"/>
    <row r="113" ht="15"/>
    <row r="114" ht="15"/>
    <row r="115" ht="15"/>
    <row r="116" ht="15"/>
    <row r="117" ht="15"/>
    <row r="118" ht="15"/>
  </sheetData>
  <sortState ref="A24:E33">
    <sortCondition ref="A24:A33"/>
  </sortState>
  <mergeCells count="1">
    <mergeCell ref="C1:G1"/>
  </mergeCells>
  <pageMargins left="0.25" right="0.25" top="0.75" bottom="0.75" header="0.3" footer="0.3"/>
  <pageSetup scale="79" fitToHeight="0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  <outlinePr summaryBelow="0" summaryRight="0"/>
    <pageSetUpPr autoPageBreaks="0"/>
  </sheetPr>
  <dimension ref="A1:B563"/>
  <sheetViews>
    <sheetView showOutlineSymbols="0" workbookViewId="0">
      <selection sqref="A1:B1"/>
    </sheetView>
  </sheetViews>
  <sheetFormatPr baseColWidth="10" defaultColWidth="8.83203125" defaultRowHeight="12.75" customHeight="1" x14ac:dyDescent="0"/>
  <cols>
    <col min="1" max="1" width="8.83203125" style="21"/>
    <col min="2" max="2" width="70" style="21" bestFit="1" customWidth="1"/>
    <col min="3" max="4" width="6.83203125" style="21" customWidth="1"/>
    <col min="5" max="5" width="24.1640625" style="21" bestFit="1" customWidth="1"/>
    <col min="6" max="257" width="6.83203125" style="21" customWidth="1"/>
    <col min="258" max="258" width="50.5" style="21" bestFit="1" customWidth="1"/>
    <col min="259" max="260" width="6.83203125" style="21" customWidth="1"/>
    <col min="261" max="261" width="24.1640625" style="21" bestFit="1" customWidth="1"/>
    <col min="262" max="513" width="6.83203125" style="21" customWidth="1"/>
    <col min="514" max="514" width="50.5" style="21" bestFit="1" customWidth="1"/>
    <col min="515" max="516" width="6.83203125" style="21" customWidth="1"/>
    <col min="517" max="517" width="24.1640625" style="21" bestFit="1" customWidth="1"/>
    <col min="518" max="769" width="6.83203125" style="21" customWidth="1"/>
    <col min="770" max="770" width="50.5" style="21" bestFit="1" customWidth="1"/>
    <col min="771" max="772" width="6.83203125" style="21" customWidth="1"/>
    <col min="773" max="773" width="24.1640625" style="21" bestFit="1" customWidth="1"/>
    <col min="774" max="1025" width="6.83203125" style="21" customWidth="1"/>
    <col min="1026" max="1026" width="50.5" style="21" bestFit="1" customWidth="1"/>
    <col min="1027" max="1028" width="6.83203125" style="21" customWidth="1"/>
    <col min="1029" max="1029" width="24.1640625" style="21" bestFit="1" customWidth="1"/>
    <col min="1030" max="1281" width="6.83203125" style="21" customWidth="1"/>
    <col min="1282" max="1282" width="50.5" style="21" bestFit="1" customWidth="1"/>
    <col min="1283" max="1284" width="6.83203125" style="21" customWidth="1"/>
    <col min="1285" max="1285" width="24.1640625" style="21" bestFit="1" customWidth="1"/>
    <col min="1286" max="1537" width="6.83203125" style="21" customWidth="1"/>
    <col min="1538" max="1538" width="50.5" style="21" bestFit="1" customWidth="1"/>
    <col min="1539" max="1540" width="6.83203125" style="21" customWidth="1"/>
    <col min="1541" max="1541" width="24.1640625" style="21" bestFit="1" customWidth="1"/>
    <col min="1542" max="1793" width="6.83203125" style="21" customWidth="1"/>
    <col min="1794" max="1794" width="50.5" style="21" bestFit="1" customWidth="1"/>
    <col min="1795" max="1796" width="6.83203125" style="21" customWidth="1"/>
    <col min="1797" max="1797" width="24.1640625" style="21" bestFit="1" customWidth="1"/>
    <col min="1798" max="2049" width="6.83203125" style="21" customWidth="1"/>
    <col min="2050" max="2050" width="50.5" style="21" bestFit="1" customWidth="1"/>
    <col min="2051" max="2052" width="6.83203125" style="21" customWidth="1"/>
    <col min="2053" max="2053" width="24.1640625" style="21" bestFit="1" customWidth="1"/>
    <col min="2054" max="2305" width="6.83203125" style="21" customWidth="1"/>
    <col min="2306" max="2306" width="50.5" style="21" bestFit="1" customWidth="1"/>
    <col min="2307" max="2308" width="6.83203125" style="21" customWidth="1"/>
    <col min="2309" max="2309" width="24.1640625" style="21" bestFit="1" customWidth="1"/>
    <col min="2310" max="2561" width="6.83203125" style="21" customWidth="1"/>
    <col min="2562" max="2562" width="50.5" style="21" bestFit="1" customWidth="1"/>
    <col min="2563" max="2564" width="6.83203125" style="21" customWidth="1"/>
    <col min="2565" max="2565" width="24.1640625" style="21" bestFit="1" customWidth="1"/>
    <col min="2566" max="2817" width="6.83203125" style="21" customWidth="1"/>
    <col min="2818" max="2818" width="50.5" style="21" bestFit="1" customWidth="1"/>
    <col min="2819" max="2820" width="6.83203125" style="21" customWidth="1"/>
    <col min="2821" max="2821" width="24.1640625" style="21" bestFit="1" customWidth="1"/>
    <col min="2822" max="3073" width="6.83203125" style="21" customWidth="1"/>
    <col min="3074" max="3074" width="50.5" style="21" bestFit="1" customWidth="1"/>
    <col min="3075" max="3076" width="6.83203125" style="21" customWidth="1"/>
    <col min="3077" max="3077" width="24.1640625" style="21" bestFit="1" customWidth="1"/>
    <col min="3078" max="3329" width="6.83203125" style="21" customWidth="1"/>
    <col min="3330" max="3330" width="50.5" style="21" bestFit="1" customWidth="1"/>
    <col min="3331" max="3332" width="6.83203125" style="21" customWidth="1"/>
    <col min="3333" max="3333" width="24.1640625" style="21" bestFit="1" customWidth="1"/>
    <col min="3334" max="3585" width="6.83203125" style="21" customWidth="1"/>
    <col min="3586" max="3586" width="50.5" style="21" bestFit="1" customWidth="1"/>
    <col min="3587" max="3588" width="6.83203125" style="21" customWidth="1"/>
    <col min="3589" max="3589" width="24.1640625" style="21" bestFit="1" customWidth="1"/>
    <col min="3590" max="3841" width="6.83203125" style="21" customWidth="1"/>
    <col min="3842" max="3842" width="50.5" style="21" bestFit="1" customWidth="1"/>
    <col min="3843" max="3844" width="6.83203125" style="21" customWidth="1"/>
    <col min="3845" max="3845" width="24.1640625" style="21" bestFit="1" customWidth="1"/>
    <col min="3846" max="4097" width="6.83203125" style="21" customWidth="1"/>
    <col min="4098" max="4098" width="50.5" style="21" bestFit="1" customWidth="1"/>
    <col min="4099" max="4100" width="6.83203125" style="21" customWidth="1"/>
    <col min="4101" max="4101" width="24.1640625" style="21" bestFit="1" customWidth="1"/>
    <col min="4102" max="4353" width="6.83203125" style="21" customWidth="1"/>
    <col min="4354" max="4354" width="50.5" style="21" bestFit="1" customWidth="1"/>
    <col min="4355" max="4356" width="6.83203125" style="21" customWidth="1"/>
    <col min="4357" max="4357" width="24.1640625" style="21" bestFit="1" customWidth="1"/>
    <col min="4358" max="4609" width="6.83203125" style="21" customWidth="1"/>
    <col min="4610" max="4610" width="50.5" style="21" bestFit="1" customWidth="1"/>
    <col min="4611" max="4612" width="6.83203125" style="21" customWidth="1"/>
    <col min="4613" max="4613" width="24.1640625" style="21" bestFit="1" customWidth="1"/>
    <col min="4614" max="4865" width="6.83203125" style="21" customWidth="1"/>
    <col min="4866" max="4866" width="50.5" style="21" bestFit="1" customWidth="1"/>
    <col min="4867" max="4868" width="6.83203125" style="21" customWidth="1"/>
    <col min="4869" max="4869" width="24.1640625" style="21" bestFit="1" customWidth="1"/>
    <col min="4870" max="5121" width="6.83203125" style="21" customWidth="1"/>
    <col min="5122" max="5122" width="50.5" style="21" bestFit="1" customWidth="1"/>
    <col min="5123" max="5124" width="6.83203125" style="21" customWidth="1"/>
    <col min="5125" max="5125" width="24.1640625" style="21" bestFit="1" customWidth="1"/>
    <col min="5126" max="5377" width="6.83203125" style="21" customWidth="1"/>
    <col min="5378" max="5378" width="50.5" style="21" bestFit="1" customWidth="1"/>
    <col min="5379" max="5380" width="6.83203125" style="21" customWidth="1"/>
    <col min="5381" max="5381" width="24.1640625" style="21" bestFit="1" customWidth="1"/>
    <col min="5382" max="5633" width="6.83203125" style="21" customWidth="1"/>
    <col min="5634" max="5634" width="50.5" style="21" bestFit="1" customWidth="1"/>
    <col min="5635" max="5636" width="6.83203125" style="21" customWidth="1"/>
    <col min="5637" max="5637" width="24.1640625" style="21" bestFit="1" customWidth="1"/>
    <col min="5638" max="5889" width="6.83203125" style="21" customWidth="1"/>
    <col min="5890" max="5890" width="50.5" style="21" bestFit="1" customWidth="1"/>
    <col min="5891" max="5892" width="6.83203125" style="21" customWidth="1"/>
    <col min="5893" max="5893" width="24.1640625" style="21" bestFit="1" customWidth="1"/>
    <col min="5894" max="6145" width="6.83203125" style="21" customWidth="1"/>
    <col min="6146" max="6146" width="50.5" style="21" bestFit="1" customWidth="1"/>
    <col min="6147" max="6148" width="6.83203125" style="21" customWidth="1"/>
    <col min="6149" max="6149" width="24.1640625" style="21" bestFit="1" customWidth="1"/>
    <col min="6150" max="6401" width="6.83203125" style="21" customWidth="1"/>
    <col min="6402" max="6402" width="50.5" style="21" bestFit="1" customWidth="1"/>
    <col min="6403" max="6404" width="6.83203125" style="21" customWidth="1"/>
    <col min="6405" max="6405" width="24.1640625" style="21" bestFit="1" customWidth="1"/>
    <col min="6406" max="6657" width="6.83203125" style="21" customWidth="1"/>
    <col min="6658" max="6658" width="50.5" style="21" bestFit="1" customWidth="1"/>
    <col min="6659" max="6660" width="6.83203125" style="21" customWidth="1"/>
    <col min="6661" max="6661" width="24.1640625" style="21" bestFit="1" customWidth="1"/>
    <col min="6662" max="6913" width="6.83203125" style="21" customWidth="1"/>
    <col min="6914" max="6914" width="50.5" style="21" bestFit="1" customWidth="1"/>
    <col min="6915" max="6916" width="6.83203125" style="21" customWidth="1"/>
    <col min="6917" max="6917" width="24.1640625" style="21" bestFit="1" customWidth="1"/>
    <col min="6918" max="7169" width="6.83203125" style="21" customWidth="1"/>
    <col min="7170" max="7170" width="50.5" style="21" bestFit="1" customWidth="1"/>
    <col min="7171" max="7172" width="6.83203125" style="21" customWidth="1"/>
    <col min="7173" max="7173" width="24.1640625" style="21" bestFit="1" customWidth="1"/>
    <col min="7174" max="7425" width="6.83203125" style="21" customWidth="1"/>
    <col min="7426" max="7426" width="50.5" style="21" bestFit="1" customWidth="1"/>
    <col min="7427" max="7428" width="6.83203125" style="21" customWidth="1"/>
    <col min="7429" max="7429" width="24.1640625" style="21" bestFit="1" customWidth="1"/>
    <col min="7430" max="7681" width="6.83203125" style="21" customWidth="1"/>
    <col min="7682" max="7682" width="50.5" style="21" bestFit="1" customWidth="1"/>
    <col min="7683" max="7684" width="6.83203125" style="21" customWidth="1"/>
    <col min="7685" max="7685" width="24.1640625" style="21" bestFit="1" customWidth="1"/>
    <col min="7686" max="7937" width="6.83203125" style="21" customWidth="1"/>
    <col min="7938" max="7938" width="50.5" style="21" bestFit="1" customWidth="1"/>
    <col min="7939" max="7940" width="6.83203125" style="21" customWidth="1"/>
    <col min="7941" max="7941" width="24.1640625" style="21" bestFit="1" customWidth="1"/>
    <col min="7942" max="8193" width="6.83203125" style="21" customWidth="1"/>
    <col min="8194" max="8194" width="50.5" style="21" bestFit="1" customWidth="1"/>
    <col min="8195" max="8196" width="6.83203125" style="21" customWidth="1"/>
    <col min="8197" max="8197" width="24.1640625" style="21" bestFit="1" customWidth="1"/>
    <col min="8198" max="8449" width="6.83203125" style="21" customWidth="1"/>
    <col min="8450" max="8450" width="50.5" style="21" bestFit="1" customWidth="1"/>
    <col min="8451" max="8452" width="6.83203125" style="21" customWidth="1"/>
    <col min="8453" max="8453" width="24.1640625" style="21" bestFit="1" customWidth="1"/>
    <col min="8454" max="8705" width="6.83203125" style="21" customWidth="1"/>
    <col min="8706" max="8706" width="50.5" style="21" bestFit="1" customWidth="1"/>
    <col min="8707" max="8708" width="6.83203125" style="21" customWidth="1"/>
    <col min="8709" max="8709" width="24.1640625" style="21" bestFit="1" customWidth="1"/>
    <col min="8710" max="8961" width="6.83203125" style="21" customWidth="1"/>
    <col min="8962" max="8962" width="50.5" style="21" bestFit="1" customWidth="1"/>
    <col min="8963" max="8964" width="6.83203125" style="21" customWidth="1"/>
    <col min="8965" max="8965" width="24.1640625" style="21" bestFit="1" customWidth="1"/>
    <col min="8966" max="9217" width="6.83203125" style="21" customWidth="1"/>
    <col min="9218" max="9218" width="50.5" style="21" bestFit="1" customWidth="1"/>
    <col min="9219" max="9220" width="6.83203125" style="21" customWidth="1"/>
    <col min="9221" max="9221" width="24.1640625" style="21" bestFit="1" customWidth="1"/>
    <col min="9222" max="9473" width="6.83203125" style="21" customWidth="1"/>
    <col min="9474" max="9474" width="50.5" style="21" bestFit="1" customWidth="1"/>
    <col min="9475" max="9476" width="6.83203125" style="21" customWidth="1"/>
    <col min="9477" max="9477" width="24.1640625" style="21" bestFit="1" customWidth="1"/>
    <col min="9478" max="9729" width="6.83203125" style="21" customWidth="1"/>
    <col min="9730" max="9730" width="50.5" style="21" bestFit="1" customWidth="1"/>
    <col min="9731" max="9732" width="6.83203125" style="21" customWidth="1"/>
    <col min="9733" max="9733" width="24.1640625" style="21" bestFit="1" customWidth="1"/>
    <col min="9734" max="9985" width="6.83203125" style="21" customWidth="1"/>
    <col min="9986" max="9986" width="50.5" style="21" bestFit="1" customWidth="1"/>
    <col min="9987" max="9988" width="6.83203125" style="21" customWidth="1"/>
    <col min="9989" max="9989" width="24.1640625" style="21" bestFit="1" customWidth="1"/>
    <col min="9990" max="10241" width="6.83203125" style="21" customWidth="1"/>
    <col min="10242" max="10242" width="50.5" style="21" bestFit="1" customWidth="1"/>
    <col min="10243" max="10244" width="6.83203125" style="21" customWidth="1"/>
    <col min="10245" max="10245" width="24.1640625" style="21" bestFit="1" customWidth="1"/>
    <col min="10246" max="10497" width="6.83203125" style="21" customWidth="1"/>
    <col min="10498" max="10498" width="50.5" style="21" bestFit="1" customWidth="1"/>
    <col min="10499" max="10500" width="6.83203125" style="21" customWidth="1"/>
    <col min="10501" max="10501" width="24.1640625" style="21" bestFit="1" customWidth="1"/>
    <col min="10502" max="10753" width="6.83203125" style="21" customWidth="1"/>
    <col min="10754" max="10754" width="50.5" style="21" bestFit="1" customWidth="1"/>
    <col min="10755" max="10756" width="6.83203125" style="21" customWidth="1"/>
    <col min="10757" max="10757" width="24.1640625" style="21" bestFit="1" customWidth="1"/>
    <col min="10758" max="11009" width="6.83203125" style="21" customWidth="1"/>
    <col min="11010" max="11010" width="50.5" style="21" bestFit="1" customWidth="1"/>
    <col min="11011" max="11012" width="6.83203125" style="21" customWidth="1"/>
    <col min="11013" max="11013" width="24.1640625" style="21" bestFit="1" customWidth="1"/>
    <col min="11014" max="11265" width="6.83203125" style="21" customWidth="1"/>
    <col min="11266" max="11266" width="50.5" style="21" bestFit="1" customWidth="1"/>
    <col min="11267" max="11268" width="6.83203125" style="21" customWidth="1"/>
    <col min="11269" max="11269" width="24.1640625" style="21" bestFit="1" customWidth="1"/>
    <col min="11270" max="11521" width="6.83203125" style="21" customWidth="1"/>
    <col min="11522" max="11522" width="50.5" style="21" bestFit="1" customWidth="1"/>
    <col min="11523" max="11524" width="6.83203125" style="21" customWidth="1"/>
    <col min="11525" max="11525" width="24.1640625" style="21" bestFit="1" customWidth="1"/>
    <col min="11526" max="11777" width="6.83203125" style="21" customWidth="1"/>
    <col min="11778" max="11778" width="50.5" style="21" bestFit="1" customWidth="1"/>
    <col min="11779" max="11780" width="6.83203125" style="21" customWidth="1"/>
    <col min="11781" max="11781" width="24.1640625" style="21" bestFit="1" customWidth="1"/>
    <col min="11782" max="12033" width="6.83203125" style="21" customWidth="1"/>
    <col min="12034" max="12034" width="50.5" style="21" bestFit="1" customWidth="1"/>
    <col min="12035" max="12036" width="6.83203125" style="21" customWidth="1"/>
    <col min="12037" max="12037" width="24.1640625" style="21" bestFit="1" customWidth="1"/>
    <col min="12038" max="12289" width="6.83203125" style="21" customWidth="1"/>
    <col min="12290" max="12290" width="50.5" style="21" bestFit="1" customWidth="1"/>
    <col min="12291" max="12292" width="6.83203125" style="21" customWidth="1"/>
    <col min="12293" max="12293" width="24.1640625" style="21" bestFit="1" customWidth="1"/>
    <col min="12294" max="12545" width="6.83203125" style="21" customWidth="1"/>
    <col min="12546" max="12546" width="50.5" style="21" bestFit="1" customWidth="1"/>
    <col min="12547" max="12548" width="6.83203125" style="21" customWidth="1"/>
    <col min="12549" max="12549" width="24.1640625" style="21" bestFit="1" customWidth="1"/>
    <col min="12550" max="12801" width="6.83203125" style="21" customWidth="1"/>
    <col min="12802" max="12802" width="50.5" style="21" bestFit="1" customWidth="1"/>
    <col min="12803" max="12804" width="6.83203125" style="21" customWidth="1"/>
    <col min="12805" max="12805" width="24.1640625" style="21" bestFit="1" customWidth="1"/>
    <col min="12806" max="13057" width="6.83203125" style="21" customWidth="1"/>
    <col min="13058" max="13058" width="50.5" style="21" bestFit="1" customWidth="1"/>
    <col min="13059" max="13060" width="6.83203125" style="21" customWidth="1"/>
    <col min="13061" max="13061" width="24.1640625" style="21" bestFit="1" customWidth="1"/>
    <col min="13062" max="13313" width="6.83203125" style="21" customWidth="1"/>
    <col min="13314" max="13314" width="50.5" style="21" bestFit="1" customWidth="1"/>
    <col min="13315" max="13316" width="6.83203125" style="21" customWidth="1"/>
    <col min="13317" max="13317" width="24.1640625" style="21" bestFit="1" customWidth="1"/>
    <col min="13318" max="13569" width="6.83203125" style="21" customWidth="1"/>
    <col min="13570" max="13570" width="50.5" style="21" bestFit="1" customWidth="1"/>
    <col min="13571" max="13572" width="6.83203125" style="21" customWidth="1"/>
    <col min="13573" max="13573" width="24.1640625" style="21" bestFit="1" customWidth="1"/>
    <col min="13574" max="13825" width="6.83203125" style="21" customWidth="1"/>
    <col min="13826" max="13826" width="50.5" style="21" bestFit="1" customWidth="1"/>
    <col min="13827" max="13828" width="6.83203125" style="21" customWidth="1"/>
    <col min="13829" max="13829" width="24.1640625" style="21" bestFit="1" customWidth="1"/>
    <col min="13830" max="14081" width="6.83203125" style="21" customWidth="1"/>
    <col min="14082" max="14082" width="50.5" style="21" bestFit="1" customWidth="1"/>
    <col min="14083" max="14084" width="6.83203125" style="21" customWidth="1"/>
    <col min="14085" max="14085" width="24.1640625" style="21" bestFit="1" customWidth="1"/>
    <col min="14086" max="14337" width="6.83203125" style="21" customWidth="1"/>
    <col min="14338" max="14338" width="50.5" style="21" bestFit="1" customWidth="1"/>
    <col min="14339" max="14340" width="6.83203125" style="21" customWidth="1"/>
    <col min="14341" max="14341" width="24.1640625" style="21" bestFit="1" customWidth="1"/>
    <col min="14342" max="14593" width="6.83203125" style="21" customWidth="1"/>
    <col min="14594" max="14594" width="50.5" style="21" bestFit="1" customWidth="1"/>
    <col min="14595" max="14596" width="6.83203125" style="21" customWidth="1"/>
    <col min="14597" max="14597" width="24.1640625" style="21" bestFit="1" customWidth="1"/>
    <col min="14598" max="14849" width="6.83203125" style="21" customWidth="1"/>
    <col min="14850" max="14850" width="50.5" style="21" bestFit="1" customWidth="1"/>
    <col min="14851" max="14852" width="6.83203125" style="21" customWidth="1"/>
    <col min="14853" max="14853" width="24.1640625" style="21" bestFit="1" customWidth="1"/>
    <col min="14854" max="15105" width="6.83203125" style="21" customWidth="1"/>
    <col min="15106" max="15106" width="50.5" style="21" bestFit="1" customWidth="1"/>
    <col min="15107" max="15108" width="6.83203125" style="21" customWidth="1"/>
    <col min="15109" max="15109" width="24.1640625" style="21" bestFit="1" customWidth="1"/>
    <col min="15110" max="15361" width="6.83203125" style="21" customWidth="1"/>
    <col min="15362" max="15362" width="50.5" style="21" bestFit="1" customWidth="1"/>
    <col min="15363" max="15364" width="6.83203125" style="21" customWidth="1"/>
    <col min="15365" max="15365" width="24.1640625" style="21" bestFit="1" customWidth="1"/>
    <col min="15366" max="15617" width="6.83203125" style="21" customWidth="1"/>
    <col min="15618" max="15618" width="50.5" style="21" bestFit="1" customWidth="1"/>
    <col min="15619" max="15620" width="6.83203125" style="21" customWidth="1"/>
    <col min="15621" max="15621" width="24.1640625" style="21" bestFit="1" customWidth="1"/>
    <col min="15622" max="15873" width="6.83203125" style="21" customWidth="1"/>
    <col min="15874" max="15874" width="50.5" style="21" bestFit="1" customWidth="1"/>
    <col min="15875" max="15876" width="6.83203125" style="21" customWidth="1"/>
    <col min="15877" max="15877" width="24.1640625" style="21" bestFit="1" customWidth="1"/>
    <col min="15878" max="16129" width="6.83203125" style="21" customWidth="1"/>
    <col min="16130" max="16130" width="50.5" style="21" bestFit="1" customWidth="1"/>
    <col min="16131" max="16132" width="6.83203125" style="21" customWidth="1"/>
    <col min="16133" max="16133" width="24.1640625" style="21" bestFit="1" customWidth="1"/>
    <col min="16134" max="16384" width="6.83203125" style="21" customWidth="1"/>
  </cols>
  <sheetData>
    <row r="1" spans="1:2" ht="12.75" customHeight="1">
      <c r="A1" s="51" t="s">
        <v>250</v>
      </c>
      <c r="B1" s="51"/>
    </row>
    <row r="2" spans="1:2" ht="12">
      <c r="A2" s="22">
        <v>1</v>
      </c>
      <c r="B2" s="48" t="s">
        <v>602</v>
      </c>
    </row>
    <row r="3" spans="1:2" ht="12">
      <c r="A3" s="22">
        <f>+A2+1</f>
        <v>2</v>
      </c>
      <c r="B3" s="48" t="s">
        <v>603</v>
      </c>
    </row>
    <row r="4" spans="1:2" ht="12">
      <c r="A4" s="22">
        <f t="shared" ref="A4:A67" si="0">+A3+1</f>
        <v>3</v>
      </c>
      <c r="B4" s="48" t="s">
        <v>604</v>
      </c>
    </row>
    <row r="5" spans="1:2" ht="12">
      <c r="A5" s="22">
        <f t="shared" si="0"/>
        <v>4</v>
      </c>
      <c r="B5" s="48" t="s">
        <v>605</v>
      </c>
    </row>
    <row r="6" spans="1:2" ht="12">
      <c r="A6" s="22">
        <f t="shared" si="0"/>
        <v>5</v>
      </c>
      <c r="B6" s="48" t="s">
        <v>606</v>
      </c>
    </row>
    <row r="7" spans="1:2" ht="12">
      <c r="A7" s="22">
        <f t="shared" si="0"/>
        <v>6</v>
      </c>
      <c r="B7" s="48" t="s">
        <v>607</v>
      </c>
    </row>
    <row r="8" spans="1:2" ht="12">
      <c r="A8" s="22">
        <f t="shared" si="0"/>
        <v>7</v>
      </c>
      <c r="B8" s="48" t="s">
        <v>608</v>
      </c>
    </row>
    <row r="9" spans="1:2" ht="12">
      <c r="A9" s="22">
        <f t="shared" si="0"/>
        <v>8</v>
      </c>
      <c r="B9" s="48" t="s">
        <v>609</v>
      </c>
    </row>
    <row r="10" spans="1:2" ht="12">
      <c r="A10" s="22">
        <f t="shared" si="0"/>
        <v>9</v>
      </c>
      <c r="B10" s="48" t="s">
        <v>610</v>
      </c>
    </row>
    <row r="11" spans="1:2" ht="12">
      <c r="A11" s="22">
        <f t="shared" si="0"/>
        <v>10</v>
      </c>
      <c r="B11" s="48" t="s">
        <v>611</v>
      </c>
    </row>
    <row r="12" spans="1:2" ht="12">
      <c r="A12" s="22">
        <f t="shared" si="0"/>
        <v>11</v>
      </c>
      <c r="B12" s="48" t="s">
        <v>612</v>
      </c>
    </row>
    <row r="13" spans="1:2" ht="12">
      <c r="A13" s="22">
        <f t="shared" si="0"/>
        <v>12</v>
      </c>
      <c r="B13" s="48" t="s">
        <v>613</v>
      </c>
    </row>
    <row r="14" spans="1:2" ht="12">
      <c r="A14" s="22">
        <f t="shared" si="0"/>
        <v>13</v>
      </c>
      <c r="B14" s="48" t="s">
        <v>614</v>
      </c>
    </row>
    <row r="15" spans="1:2" ht="12">
      <c r="A15" s="22">
        <f t="shared" si="0"/>
        <v>14</v>
      </c>
      <c r="B15" s="48" t="s">
        <v>615</v>
      </c>
    </row>
    <row r="16" spans="1:2" ht="12">
      <c r="A16" s="22">
        <f t="shared" si="0"/>
        <v>15</v>
      </c>
      <c r="B16" s="48" t="s">
        <v>616</v>
      </c>
    </row>
    <row r="17" spans="1:2" ht="12">
      <c r="A17" s="22">
        <f t="shared" si="0"/>
        <v>16</v>
      </c>
      <c r="B17" s="48" t="s">
        <v>617</v>
      </c>
    </row>
    <row r="18" spans="1:2" ht="12">
      <c r="A18" s="22">
        <f t="shared" si="0"/>
        <v>17</v>
      </c>
      <c r="B18" s="48" t="s">
        <v>618</v>
      </c>
    </row>
    <row r="19" spans="1:2" ht="12">
      <c r="A19" s="22">
        <f t="shared" si="0"/>
        <v>18</v>
      </c>
      <c r="B19" s="48" t="s">
        <v>619</v>
      </c>
    </row>
    <row r="20" spans="1:2" ht="12">
      <c r="A20" s="22">
        <f t="shared" si="0"/>
        <v>19</v>
      </c>
      <c r="B20" s="48" t="s">
        <v>620</v>
      </c>
    </row>
    <row r="21" spans="1:2" ht="12">
      <c r="A21" s="22">
        <f t="shared" si="0"/>
        <v>20</v>
      </c>
      <c r="B21" s="48" t="s">
        <v>621</v>
      </c>
    </row>
    <row r="22" spans="1:2" ht="12">
      <c r="A22" s="22">
        <f t="shared" si="0"/>
        <v>21</v>
      </c>
      <c r="B22" s="48" t="s">
        <v>622</v>
      </c>
    </row>
    <row r="23" spans="1:2" ht="12">
      <c r="A23" s="22">
        <f t="shared" si="0"/>
        <v>22</v>
      </c>
      <c r="B23" s="48" t="s">
        <v>623</v>
      </c>
    </row>
    <row r="24" spans="1:2" ht="12">
      <c r="A24" s="22">
        <f t="shared" si="0"/>
        <v>23</v>
      </c>
      <c r="B24" s="48" t="s">
        <v>624</v>
      </c>
    </row>
    <row r="25" spans="1:2" ht="12">
      <c r="A25" s="22">
        <f t="shared" si="0"/>
        <v>24</v>
      </c>
      <c r="B25" s="48" t="s">
        <v>625</v>
      </c>
    </row>
    <row r="26" spans="1:2" ht="12">
      <c r="A26" s="22">
        <f t="shared" si="0"/>
        <v>25</v>
      </c>
      <c r="B26" s="48" t="s">
        <v>626</v>
      </c>
    </row>
    <row r="27" spans="1:2" ht="12">
      <c r="A27" s="22">
        <f t="shared" si="0"/>
        <v>26</v>
      </c>
      <c r="B27" s="48" t="s">
        <v>627</v>
      </c>
    </row>
    <row r="28" spans="1:2" ht="12">
      <c r="A28" s="22">
        <f t="shared" si="0"/>
        <v>27</v>
      </c>
      <c r="B28" s="48" t="s">
        <v>628</v>
      </c>
    </row>
    <row r="29" spans="1:2" ht="12">
      <c r="A29" s="22">
        <f t="shared" si="0"/>
        <v>28</v>
      </c>
      <c r="B29" s="48" t="s">
        <v>629</v>
      </c>
    </row>
    <row r="30" spans="1:2" ht="12">
      <c r="A30" s="22">
        <f t="shared" si="0"/>
        <v>29</v>
      </c>
      <c r="B30" s="48" t="s">
        <v>630</v>
      </c>
    </row>
    <row r="31" spans="1:2" ht="12">
      <c r="A31" s="22">
        <f t="shared" si="0"/>
        <v>30</v>
      </c>
      <c r="B31" s="48" t="s">
        <v>631</v>
      </c>
    </row>
    <row r="32" spans="1:2" ht="12">
      <c r="A32" s="22">
        <f t="shared" si="0"/>
        <v>31</v>
      </c>
      <c r="B32" s="48" t="s">
        <v>632</v>
      </c>
    </row>
    <row r="33" spans="1:2" ht="12">
      <c r="A33" s="22">
        <f t="shared" si="0"/>
        <v>32</v>
      </c>
      <c r="B33" s="48" t="s">
        <v>633</v>
      </c>
    </row>
    <row r="34" spans="1:2" ht="12">
      <c r="A34" s="22">
        <f t="shared" si="0"/>
        <v>33</v>
      </c>
      <c r="B34" s="48" t="s">
        <v>634</v>
      </c>
    </row>
    <row r="35" spans="1:2" ht="12">
      <c r="A35" s="22">
        <f t="shared" si="0"/>
        <v>34</v>
      </c>
      <c r="B35" s="48" t="s">
        <v>635</v>
      </c>
    </row>
    <row r="36" spans="1:2" ht="12">
      <c r="A36" s="22">
        <f t="shared" si="0"/>
        <v>35</v>
      </c>
      <c r="B36" s="48" t="s">
        <v>636</v>
      </c>
    </row>
    <row r="37" spans="1:2" ht="12">
      <c r="A37" s="22">
        <f t="shared" si="0"/>
        <v>36</v>
      </c>
      <c r="B37" s="48" t="s">
        <v>637</v>
      </c>
    </row>
    <row r="38" spans="1:2" ht="12">
      <c r="A38" s="22">
        <f t="shared" si="0"/>
        <v>37</v>
      </c>
      <c r="B38" s="48" t="s">
        <v>638</v>
      </c>
    </row>
    <row r="39" spans="1:2" ht="12">
      <c r="A39" s="22">
        <f t="shared" si="0"/>
        <v>38</v>
      </c>
      <c r="B39" s="48" t="s">
        <v>639</v>
      </c>
    </row>
    <row r="40" spans="1:2" ht="12">
      <c r="A40" s="22">
        <f t="shared" si="0"/>
        <v>39</v>
      </c>
      <c r="B40" s="48" t="s">
        <v>640</v>
      </c>
    </row>
    <row r="41" spans="1:2" ht="12">
      <c r="A41" s="22">
        <f t="shared" si="0"/>
        <v>40</v>
      </c>
      <c r="B41" s="48" t="s">
        <v>641</v>
      </c>
    </row>
    <row r="42" spans="1:2" ht="12">
      <c r="A42" s="22">
        <f t="shared" si="0"/>
        <v>41</v>
      </c>
      <c r="B42" s="48" t="s">
        <v>642</v>
      </c>
    </row>
    <row r="43" spans="1:2" ht="12">
      <c r="A43" s="22">
        <f t="shared" si="0"/>
        <v>42</v>
      </c>
      <c r="B43" s="48" t="s">
        <v>643</v>
      </c>
    </row>
    <row r="44" spans="1:2" ht="12">
      <c r="A44" s="22">
        <f t="shared" si="0"/>
        <v>43</v>
      </c>
      <c r="B44" s="48" t="s">
        <v>644</v>
      </c>
    </row>
    <row r="45" spans="1:2" ht="12">
      <c r="A45" s="22">
        <f t="shared" si="0"/>
        <v>44</v>
      </c>
      <c r="B45" s="48" t="s">
        <v>645</v>
      </c>
    </row>
    <row r="46" spans="1:2" ht="12">
      <c r="A46" s="22">
        <f t="shared" si="0"/>
        <v>45</v>
      </c>
      <c r="B46" s="48" t="s">
        <v>646</v>
      </c>
    </row>
    <row r="47" spans="1:2" ht="12">
      <c r="A47" s="22">
        <f t="shared" si="0"/>
        <v>46</v>
      </c>
      <c r="B47" s="48" t="s">
        <v>647</v>
      </c>
    </row>
    <row r="48" spans="1:2" ht="12">
      <c r="A48" s="22">
        <f t="shared" si="0"/>
        <v>47</v>
      </c>
      <c r="B48" s="48" t="s">
        <v>648</v>
      </c>
    </row>
    <row r="49" spans="1:2" ht="12">
      <c r="A49" s="22">
        <f t="shared" si="0"/>
        <v>48</v>
      </c>
      <c r="B49" s="48" t="s">
        <v>649</v>
      </c>
    </row>
    <row r="50" spans="1:2" ht="12">
      <c r="A50" s="22">
        <f t="shared" si="0"/>
        <v>49</v>
      </c>
      <c r="B50" s="48" t="s">
        <v>650</v>
      </c>
    </row>
    <row r="51" spans="1:2" ht="12">
      <c r="A51" s="22">
        <f t="shared" si="0"/>
        <v>50</v>
      </c>
      <c r="B51" s="48" t="s">
        <v>651</v>
      </c>
    </row>
    <row r="52" spans="1:2" ht="12">
      <c r="A52" s="22">
        <f t="shared" si="0"/>
        <v>51</v>
      </c>
      <c r="B52" s="48" t="s">
        <v>652</v>
      </c>
    </row>
    <row r="53" spans="1:2" ht="12">
      <c r="A53" s="22">
        <f t="shared" si="0"/>
        <v>52</v>
      </c>
      <c r="B53" s="48" t="s">
        <v>653</v>
      </c>
    </row>
    <row r="54" spans="1:2" ht="12">
      <c r="A54" s="22">
        <f t="shared" si="0"/>
        <v>53</v>
      </c>
      <c r="B54" s="48" t="s">
        <v>654</v>
      </c>
    </row>
    <row r="55" spans="1:2" ht="12">
      <c r="A55" s="22">
        <f t="shared" si="0"/>
        <v>54</v>
      </c>
      <c r="B55" s="48" t="s">
        <v>655</v>
      </c>
    </row>
    <row r="56" spans="1:2" ht="12">
      <c r="A56" s="22">
        <f t="shared" si="0"/>
        <v>55</v>
      </c>
      <c r="B56" s="48" t="s">
        <v>656</v>
      </c>
    </row>
    <row r="57" spans="1:2" ht="12">
      <c r="A57" s="22">
        <f t="shared" si="0"/>
        <v>56</v>
      </c>
      <c r="B57" s="48" t="s">
        <v>657</v>
      </c>
    </row>
    <row r="58" spans="1:2" ht="12">
      <c r="A58" s="22">
        <f t="shared" si="0"/>
        <v>57</v>
      </c>
      <c r="B58" s="48" t="s">
        <v>658</v>
      </c>
    </row>
    <row r="59" spans="1:2" ht="12">
      <c r="A59" s="22">
        <f t="shared" si="0"/>
        <v>58</v>
      </c>
      <c r="B59" s="48" t="s">
        <v>659</v>
      </c>
    </row>
    <row r="60" spans="1:2" ht="12">
      <c r="A60" s="22">
        <f t="shared" si="0"/>
        <v>59</v>
      </c>
      <c r="B60" s="48" t="s">
        <v>660</v>
      </c>
    </row>
    <row r="61" spans="1:2" ht="12">
      <c r="A61" s="22">
        <f t="shared" si="0"/>
        <v>60</v>
      </c>
      <c r="B61" s="48" t="s">
        <v>661</v>
      </c>
    </row>
    <row r="62" spans="1:2" ht="12">
      <c r="A62" s="22">
        <f t="shared" si="0"/>
        <v>61</v>
      </c>
      <c r="B62" s="48" t="s">
        <v>662</v>
      </c>
    </row>
    <row r="63" spans="1:2" ht="12">
      <c r="A63" s="22">
        <f t="shared" si="0"/>
        <v>62</v>
      </c>
      <c r="B63" s="48" t="s">
        <v>663</v>
      </c>
    </row>
    <row r="64" spans="1:2" ht="12">
      <c r="A64" s="22">
        <f t="shared" si="0"/>
        <v>63</v>
      </c>
      <c r="B64" s="48" t="s">
        <v>664</v>
      </c>
    </row>
    <row r="65" spans="1:2" ht="12">
      <c r="A65" s="22">
        <f t="shared" si="0"/>
        <v>64</v>
      </c>
      <c r="B65" s="48" t="s">
        <v>665</v>
      </c>
    </row>
    <row r="66" spans="1:2" ht="12">
      <c r="A66" s="22">
        <f t="shared" si="0"/>
        <v>65</v>
      </c>
      <c r="B66" s="48" t="s">
        <v>666</v>
      </c>
    </row>
    <row r="67" spans="1:2" ht="12">
      <c r="A67" s="22">
        <f t="shared" si="0"/>
        <v>66</v>
      </c>
      <c r="B67" s="48" t="s">
        <v>667</v>
      </c>
    </row>
    <row r="68" spans="1:2" ht="12">
      <c r="A68" s="22">
        <f t="shared" ref="A68:A131" si="1">+A67+1</f>
        <v>67</v>
      </c>
      <c r="B68" s="48" t="s">
        <v>668</v>
      </c>
    </row>
    <row r="69" spans="1:2" ht="12">
      <c r="A69" s="22">
        <f t="shared" si="1"/>
        <v>68</v>
      </c>
      <c r="B69" s="48" t="s">
        <v>669</v>
      </c>
    </row>
    <row r="70" spans="1:2" ht="12">
      <c r="A70" s="22">
        <f t="shared" si="1"/>
        <v>69</v>
      </c>
      <c r="B70" s="48" t="s">
        <v>670</v>
      </c>
    </row>
    <row r="71" spans="1:2" ht="12">
      <c r="A71" s="22">
        <f t="shared" si="1"/>
        <v>70</v>
      </c>
      <c r="B71" s="48" t="s">
        <v>671</v>
      </c>
    </row>
    <row r="72" spans="1:2" ht="12">
      <c r="A72" s="22">
        <f t="shared" si="1"/>
        <v>71</v>
      </c>
      <c r="B72" s="48" t="s">
        <v>672</v>
      </c>
    </row>
    <row r="73" spans="1:2" ht="12">
      <c r="A73" s="22">
        <f t="shared" si="1"/>
        <v>72</v>
      </c>
      <c r="B73" s="48" t="s">
        <v>673</v>
      </c>
    </row>
    <row r="74" spans="1:2" ht="12">
      <c r="A74" s="22">
        <f t="shared" si="1"/>
        <v>73</v>
      </c>
      <c r="B74" s="48" t="s">
        <v>674</v>
      </c>
    </row>
    <row r="75" spans="1:2" ht="12">
      <c r="A75" s="22">
        <f t="shared" si="1"/>
        <v>74</v>
      </c>
      <c r="B75" s="48" t="s">
        <v>675</v>
      </c>
    </row>
    <row r="76" spans="1:2" ht="12">
      <c r="A76" s="22">
        <f t="shared" si="1"/>
        <v>75</v>
      </c>
      <c r="B76" s="48" t="s">
        <v>676</v>
      </c>
    </row>
    <row r="77" spans="1:2" ht="12">
      <c r="A77" s="22">
        <f t="shared" si="1"/>
        <v>76</v>
      </c>
      <c r="B77" s="48" t="s">
        <v>677</v>
      </c>
    </row>
    <row r="78" spans="1:2" ht="12">
      <c r="A78" s="22">
        <f t="shared" si="1"/>
        <v>77</v>
      </c>
      <c r="B78" s="48" t="s">
        <v>678</v>
      </c>
    </row>
    <row r="79" spans="1:2" ht="12">
      <c r="A79" s="22">
        <f t="shared" si="1"/>
        <v>78</v>
      </c>
      <c r="B79" s="48" t="s">
        <v>679</v>
      </c>
    </row>
    <row r="80" spans="1:2" ht="12">
      <c r="A80" s="22">
        <f t="shared" si="1"/>
        <v>79</v>
      </c>
      <c r="B80" s="48" t="s">
        <v>680</v>
      </c>
    </row>
    <row r="81" spans="1:2" ht="12">
      <c r="A81" s="22">
        <f t="shared" si="1"/>
        <v>80</v>
      </c>
      <c r="B81" s="48" t="s">
        <v>681</v>
      </c>
    </row>
    <row r="82" spans="1:2" ht="12">
      <c r="A82" s="22">
        <f t="shared" si="1"/>
        <v>81</v>
      </c>
      <c r="B82" s="48" t="s">
        <v>682</v>
      </c>
    </row>
    <row r="83" spans="1:2" ht="12">
      <c r="A83" s="22">
        <f t="shared" si="1"/>
        <v>82</v>
      </c>
      <c r="B83" s="48" t="s">
        <v>683</v>
      </c>
    </row>
    <row r="84" spans="1:2" ht="12">
      <c r="A84" s="22">
        <f t="shared" si="1"/>
        <v>83</v>
      </c>
      <c r="B84" s="48" t="s">
        <v>684</v>
      </c>
    </row>
    <row r="85" spans="1:2" ht="12">
      <c r="A85" s="22">
        <f t="shared" si="1"/>
        <v>84</v>
      </c>
      <c r="B85" s="48" t="s">
        <v>685</v>
      </c>
    </row>
    <row r="86" spans="1:2" ht="12">
      <c r="A86" s="22">
        <f t="shared" si="1"/>
        <v>85</v>
      </c>
      <c r="B86" s="48" t="s">
        <v>686</v>
      </c>
    </row>
    <row r="87" spans="1:2" ht="12">
      <c r="A87" s="22">
        <f t="shared" si="1"/>
        <v>86</v>
      </c>
      <c r="B87" s="48" t="s">
        <v>687</v>
      </c>
    </row>
    <row r="88" spans="1:2" ht="12">
      <c r="A88" s="22">
        <f t="shared" si="1"/>
        <v>87</v>
      </c>
      <c r="B88" s="48" t="s">
        <v>688</v>
      </c>
    </row>
    <row r="89" spans="1:2" ht="12">
      <c r="A89" s="22">
        <f t="shared" si="1"/>
        <v>88</v>
      </c>
      <c r="B89" s="48" t="s">
        <v>689</v>
      </c>
    </row>
    <row r="90" spans="1:2" ht="12">
      <c r="A90" s="22">
        <f t="shared" si="1"/>
        <v>89</v>
      </c>
      <c r="B90" s="48" t="s">
        <v>690</v>
      </c>
    </row>
    <row r="91" spans="1:2" ht="12">
      <c r="A91" s="22">
        <f t="shared" si="1"/>
        <v>90</v>
      </c>
      <c r="B91" s="48" t="s">
        <v>691</v>
      </c>
    </row>
    <row r="92" spans="1:2" ht="12">
      <c r="A92" s="22">
        <f t="shared" si="1"/>
        <v>91</v>
      </c>
      <c r="B92" s="48" t="s">
        <v>692</v>
      </c>
    </row>
    <row r="93" spans="1:2" ht="12">
      <c r="A93" s="22">
        <f t="shared" si="1"/>
        <v>92</v>
      </c>
      <c r="B93" s="48" t="s">
        <v>693</v>
      </c>
    </row>
    <row r="94" spans="1:2" ht="12">
      <c r="A94" s="22">
        <f t="shared" si="1"/>
        <v>93</v>
      </c>
      <c r="B94" s="48" t="s">
        <v>694</v>
      </c>
    </row>
    <row r="95" spans="1:2" ht="12">
      <c r="A95" s="22">
        <f t="shared" si="1"/>
        <v>94</v>
      </c>
      <c r="B95" s="48" t="s">
        <v>695</v>
      </c>
    </row>
    <row r="96" spans="1:2" ht="12">
      <c r="A96" s="22">
        <f t="shared" si="1"/>
        <v>95</v>
      </c>
      <c r="B96" s="48" t="s">
        <v>696</v>
      </c>
    </row>
    <row r="97" spans="1:2" ht="12">
      <c r="A97" s="22">
        <f t="shared" si="1"/>
        <v>96</v>
      </c>
      <c r="B97" s="48" t="s">
        <v>697</v>
      </c>
    </row>
    <row r="98" spans="1:2" ht="12">
      <c r="A98" s="22">
        <f t="shared" si="1"/>
        <v>97</v>
      </c>
      <c r="B98" s="48" t="s">
        <v>698</v>
      </c>
    </row>
    <row r="99" spans="1:2" ht="12">
      <c r="A99" s="22">
        <f t="shared" si="1"/>
        <v>98</v>
      </c>
      <c r="B99" s="48" t="s">
        <v>699</v>
      </c>
    </row>
    <row r="100" spans="1:2" ht="12">
      <c r="A100" s="22">
        <f t="shared" si="1"/>
        <v>99</v>
      </c>
      <c r="B100" s="48" t="s">
        <v>700</v>
      </c>
    </row>
    <row r="101" spans="1:2" ht="12">
      <c r="A101" s="22">
        <f t="shared" si="1"/>
        <v>100</v>
      </c>
      <c r="B101" s="48" t="s">
        <v>701</v>
      </c>
    </row>
    <row r="102" spans="1:2" ht="12">
      <c r="A102" s="22">
        <f t="shared" si="1"/>
        <v>101</v>
      </c>
      <c r="B102" s="48" t="s">
        <v>702</v>
      </c>
    </row>
    <row r="103" spans="1:2" ht="12">
      <c r="A103" s="22">
        <f t="shared" si="1"/>
        <v>102</v>
      </c>
      <c r="B103" s="48" t="s">
        <v>703</v>
      </c>
    </row>
    <row r="104" spans="1:2" ht="12">
      <c r="A104" s="22">
        <f t="shared" si="1"/>
        <v>103</v>
      </c>
      <c r="B104" s="48" t="s">
        <v>704</v>
      </c>
    </row>
    <row r="105" spans="1:2" ht="12">
      <c r="A105" s="22">
        <f t="shared" si="1"/>
        <v>104</v>
      </c>
      <c r="B105" s="48" t="s">
        <v>705</v>
      </c>
    </row>
    <row r="106" spans="1:2" ht="12">
      <c r="A106" s="22">
        <f t="shared" si="1"/>
        <v>105</v>
      </c>
      <c r="B106" s="48" t="s">
        <v>706</v>
      </c>
    </row>
    <row r="107" spans="1:2" ht="12">
      <c r="A107" s="22">
        <f t="shared" si="1"/>
        <v>106</v>
      </c>
      <c r="B107" s="48" t="s">
        <v>707</v>
      </c>
    </row>
    <row r="108" spans="1:2" ht="12">
      <c r="A108" s="22">
        <f t="shared" si="1"/>
        <v>107</v>
      </c>
      <c r="B108" s="48" t="s">
        <v>708</v>
      </c>
    </row>
    <row r="109" spans="1:2" ht="12">
      <c r="A109" s="22">
        <f t="shared" si="1"/>
        <v>108</v>
      </c>
      <c r="B109" s="48" t="s">
        <v>709</v>
      </c>
    </row>
    <row r="110" spans="1:2" ht="12">
      <c r="A110" s="22">
        <f t="shared" si="1"/>
        <v>109</v>
      </c>
      <c r="B110" s="48" t="s">
        <v>710</v>
      </c>
    </row>
    <row r="111" spans="1:2" ht="12">
      <c r="A111" s="22">
        <f t="shared" si="1"/>
        <v>110</v>
      </c>
      <c r="B111" s="48" t="s">
        <v>711</v>
      </c>
    </row>
    <row r="112" spans="1:2" ht="12">
      <c r="A112" s="22">
        <f t="shared" si="1"/>
        <v>111</v>
      </c>
      <c r="B112" s="48" t="s">
        <v>712</v>
      </c>
    </row>
    <row r="113" spans="1:2" ht="12">
      <c r="A113" s="22">
        <f t="shared" si="1"/>
        <v>112</v>
      </c>
      <c r="B113" s="48" t="s">
        <v>713</v>
      </c>
    </row>
    <row r="114" spans="1:2" ht="12">
      <c r="A114" s="22">
        <f t="shared" si="1"/>
        <v>113</v>
      </c>
      <c r="B114" s="48" t="s">
        <v>714</v>
      </c>
    </row>
    <row r="115" spans="1:2" ht="12">
      <c r="A115" s="22">
        <f t="shared" si="1"/>
        <v>114</v>
      </c>
      <c r="B115" s="48" t="s">
        <v>715</v>
      </c>
    </row>
    <row r="116" spans="1:2" ht="12">
      <c r="A116" s="22">
        <f t="shared" si="1"/>
        <v>115</v>
      </c>
      <c r="B116" s="48" t="s">
        <v>716</v>
      </c>
    </row>
    <row r="117" spans="1:2" ht="12">
      <c r="A117" s="22">
        <f t="shared" si="1"/>
        <v>116</v>
      </c>
      <c r="B117" s="48" t="s">
        <v>717</v>
      </c>
    </row>
    <row r="118" spans="1:2" ht="12">
      <c r="A118" s="22">
        <f t="shared" si="1"/>
        <v>117</v>
      </c>
      <c r="B118" s="48" t="s">
        <v>718</v>
      </c>
    </row>
    <row r="119" spans="1:2" ht="12">
      <c r="A119" s="22">
        <f t="shared" si="1"/>
        <v>118</v>
      </c>
      <c r="B119" s="48" t="s">
        <v>719</v>
      </c>
    </row>
    <row r="120" spans="1:2" ht="12">
      <c r="A120" s="22">
        <f t="shared" si="1"/>
        <v>119</v>
      </c>
      <c r="B120" s="48" t="s">
        <v>720</v>
      </c>
    </row>
    <row r="121" spans="1:2" ht="12">
      <c r="A121" s="22">
        <f t="shared" si="1"/>
        <v>120</v>
      </c>
      <c r="B121" s="48" t="s">
        <v>721</v>
      </c>
    </row>
    <row r="122" spans="1:2" ht="12">
      <c r="A122" s="22">
        <f t="shared" si="1"/>
        <v>121</v>
      </c>
      <c r="B122" s="48" t="s">
        <v>722</v>
      </c>
    </row>
    <row r="123" spans="1:2" ht="12">
      <c r="A123" s="22">
        <f t="shared" si="1"/>
        <v>122</v>
      </c>
      <c r="B123" s="48" t="s">
        <v>723</v>
      </c>
    </row>
    <row r="124" spans="1:2" ht="12">
      <c r="A124" s="22">
        <f t="shared" si="1"/>
        <v>123</v>
      </c>
      <c r="B124" s="48" t="s">
        <v>724</v>
      </c>
    </row>
    <row r="125" spans="1:2" ht="12">
      <c r="A125" s="22">
        <f t="shared" si="1"/>
        <v>124</v>
      </c>
      <c r="B125" s="48" t="s">
        <v>725</v>
      </c>
    </row>
    <row r="126" spans="1:2" ht="12">
      <c r="A126" s="22">
        <f t="shared" si="1"/>
        <v>125</v>
      </c>
      <c r="B126" s="48" t="s">
        <v>726</v>
      </c>
    </row>
    <row r="127" spans="1:2" ht="12">
      <c r="A127" s="22">
        <f t="shared" si="1"/>
        <v>126</v>
      </c>
      <c r="B127" s="48" t="s">
        <v>727</v>
      </c>
    </row>
    <row r="128" spans="1:2" ht="12">
      <c r="A128" s="22">
        <f t="shared" si="1"/>
        <v>127</v>
      </c>
      <c r="B128" s="48" t="s">
        <v>728</v>
      </c>
    </row>
    <row r="129" spans="1:2" ht="12">
      <c r="A129" s="22">
        <f t="shared" si="1"/>
        <v>128</v>
      </c>
      <c r="B129" s="48" t="s">
        <v>729</v>
      </c>
    </row>
    <row r="130" spans="1:2" ht="12">
      <c r="A130" s="22">
        <f t="shared" si="1"/>
        <v>129</v>
      </c>
      <c r="B130" s="48" t="s">
        <v>730</v>
      </c>
    </row>
    <row r="131" spans="1:2" ht="12.75" customHeight="1">
      <c r="A131" s="22">
        <f t="shared" si="1"/>
        <v>130</v>
      </c>
      <c r="B131" s="48" t="s">
        <v>731</v>
      </c>
    </row>
    <row r="132" spans="1:2" ht="12.75" customHeight="1">
      <c r="A132" s="22">
        <f t="shared" ref="A132:A195" si="2">+A131+1</f>
        <v>131</v>
      </c>
      <c r="B132" s="48" t="s">
        <v>732</v>
      </c>
    </row>
    <row r="133" spans="1:2" ht="12.75" customHeight="1">
      <c r="A133" s="22">
        <f t="shared" si="2"/>
        <v>132</v>
      </c>
      <c r="B133" s="48" t="s">
        <v>733</v>
      </c>
    </row>
    <row r="134" spans="1:2" ht="12.75" customHeight="1">
      <c r="A134" s="22">
        <f t="shared" si="2"/>
        <v>133</v>
      </c>
      <c r="B134" s="48" t="s">
        <v>734</v>
      </c>
    </row>
    <row r="135" spans="1:2" ht="12.75" customHeight="1">
      <c r="A135" s="22">
        <f t="shared" si="2"/>
        <v>134</v>
      </c>
      <c r="B135" s="48" t="s">
        <v>735</v>
      </c>
    </row>
    <row r="136" spans="1:2" ht="12.75" customHeight="1">
      <c r="A136" s="22">
        <f t="shared" si="2"/>
        <v>135</v>
      </c>
      <c r="B136" s="48" t="s">
        <v>736</v>
      </c>
    </row>
    <row r="137" spans="1:2" ht="12.75" customHeight="1">
      <c r="A137" s="22">
        <f t="shared" si="2"/>
        <v>136</v>
      </c>
      <c r="B137" s="48" t="s">
        <v>737</v>
      </c>
    </row>
    <row r="138" spans="1:2" ht="12.75" customHeight="1">
      <c r="A138" s="22">
        <f t="shared" si="2"/>
        <v>137</v>
      </c>
      <c r="B138" s="48" t="s">
        <v>738</v>
      </c>
    </row>
    <row r="139" spans="1:2" ht="12.75" customHeight="1">
      <c r="A139" s="22">
        <f t="shared" si="2"/>
        <v>138</v>
      </c>
      <c r="B139" s="48" t="s">
        <v>739</v>
      </c>
    </row>
    <row r="140" spans="1:2" ht="12.75" customHeight="1">
      <c r="A140" s="22">
        <f t="shared" si="2"/>
        <v>139</v>
      </c>
      <c r="B140" s="48" t="s">
        <v>740</v>
      </c>
    </row>
    <row r="141" spans="1:2" ht="12.75" customHeight="1">
      <c r="A141" s="22">
        <f t="shared" si="2"/>
        <v>140</v>
      </c>
      <c r="B141" s="48" t="s">
        <v>741</v>
      </c>
    </row>
    <row r="142" spans="1:2" ht="12.75" customHeight="1">
      <c r="A142" s="22">
        <f t="shared" si="2"/>
        <v>141</v>
      </c>
      <c r="B142" s="48" t="s">
        <v>742</v>
      </c>
    </row>
    <row r="143" spans="1:2" ht="12.75" customHeight="1">
      <c r="A143" s="22">
        <f t="shared" si="2"/>
        <v>142</v>
      </c>
      <c r="B143" s="48" t="s">
        <v>743</v>
      </c>
    </row>
    <row r="144" spans="1:2" ht="12.75" customHeight="1">
      <c r="A144" s="22">
        <f t="shared" si="2"/>
        <v>143</v>
      </c>
      <c r="B144" s="48" t="s">
        <v>744</v>
      </c>
    </row>
    <row r="145" spans="1:2" ht="12.75" customHeight="1">
      <c r="A145" s="22">
        <f t="shared" si="2"/>
        <v>144</v>
      </c>
      <c r="B145" s="48" t="s">
        <v>745</v>
      </c>
    </row>
    <row r="146" spans="1:2" ht="12.75" customHeight="1">
      <c r="A146" s="22">
        <f t="shared" si="2"/>
        <v>145</v>
      </c>
      <c r="B146" s="48" t="s">
        <v>746</v>
      </c>
    </row>
    <row r="147" spans="1:2" ht="12.75" customHeight="1">
      <c r="A147" s="22">
        <f t="shared" si="2"/>
        <v>146</v>
      </c>
      <c r="B147" s="48" t="s">
        <v>747</v>
      </c>
    </row>
    <row r="148" spans="1:2" ht="12.75" customHeight="1">
      <c r="A148" s="22">
        <f t="shared" si="2"/>
        <v>147</v>
      </c>
      <c r="B148" s="48" t="s">
        <v>748</v>
      </c>
    </row>
    <row r="149" spans="1:2" ht="12.75" customHeight="1">
      <c r="A149" s="22">
        <f t="shared" si="2"/>
        <v>148</v>
      </c>
      <c r="B149" s="48" t="s">
        <v>749</v>
      </c>
    </row>
    <row r="150" spans="1:2" ht="12.75" customHeight="1">
      <c r="A150" s="22">
        <f t="shared" si="2"/>
        <v>149</v>
      </c>
      <c r="B150" s="48" t="s">
        <v>750</v>
      </c>
    </row>
    <row r="151" spans="1:2" ht="12.75" customHeight="1">
      <c r="A151" s="22">
        <f t="shared" si="2"/>
        <v>150</v>
      </c>
      <c r="B151" s="48" t="s">
        <v>751</v>
      </c>
    </row>
    <row r="152" spans="1:2" ht="12.75" customHeight="1">
      <c r="A152" s="22">
        <f t="shared" si="2"/>
        <v>151</v>
      </c>
      <c r="B152" s="48" t="s">
        <v>752</v>
      </c>
    </row>
    <row r="153" spans="1:2" ht="12.75" customHeight="1">
      <c r="A153" s="22">
        <f t="shared" si="2"/>
        <v>152</v>
      </c>
      <c r="B153" s="48" t="s">
        <v>753</v>
      </c>
    </row>
    <row r="154" spans="1:2" ht="12.75" customHeight="1">
      <c r="A154" s="22">
        <f t="shared" si="2"/>
        <v>153</v>
      </c>
      <c r="B154" s="48" t="s">
        <v>754</v>
      </c>
    </row>
    <row r="155" spans="1:2" ht="12.75" customHeight="1">
      <c r="A155" s="22">
        <f t="shared" si="2"/>
        <v>154</v>
      </c>
      <c r="B155" s="48" t="s">
        <v>755</v>
      </c>
    </row>
    <row r="156" spans="1:2" ht="12.75" customHeight="1">
      <c r="A156" s="22">
        <f t="shared" si="2"/>
        <v>155</v>
      </c>
      <c r="B156" s="48" t="s">
        <v>756</v>
      </c>
    </row>
    <row r="157" spans="1:2" ht="12.75" customHeight="1">
      <c r="A157" s="22">
        <f t="shared" si="2"/>
        <v>156</v>
      </c>
      <c r="B157" s="48" t="s">
        <v>757</v>
      </c>
    </row>
    <row r="158" spans="1:2" ht="12.75" customHeight="1">
      <c r="A158" s="22">
        <f t="shared" si="2"/>
        <v>157</v>
      </c>
      <c r="B158" s="48" t="s">
        <v>758</v>
      </c>
    </row>
    <row r="159" spans="1:2" ht="12.75" customHeight="1">
      <c r="A159" s="22">
        <f t="shared" si="2"/>
        <v>158</v>
      </c>
      <c r="B159" s="48" t="s">
        <v>759</v>
      </c>
    </row>
    <row r="160" spans="1:2" ht="12.75" customHeight="1">
      <c r="A160" s="22">
        <f t="shared" si="2"/>
        <v>159</v>
      </c>
      <c r="B160" s="48" t="s">
        <v>760</v>
      </c>
    </row>
    <row r="161" spans="1:2" ht="12.75" customHeight="1">
      <c r="A161" s="22">
        <f t="shared" si="2"/>
        <v>160</v>
      </c>
      <c r="B161" s="48" t="s">
        <v>761</v>
      </c>
    </row>
    <row r="162" spans="1:2" ht="12.75" customHeight="1">
      <c r="A162" s="22">
        <f t="shared" si="2"/>
        <v>161</v>
      </c>
      <c r="B162" s="48" t="s">
        <v>762</v>
      </c>
    </row>
    <row r="163" spans="1:2" ht="12.75" customHeight="1">
      <c r="A163" s="22">
        <f t="shared" si="2"/>
        <v>162</v>
      </c>
      <c r="B163" s="48" t="s">
        <v>763</v>
      </c>
    </row>
    <row r="164" spans="1:2" ht="12.75" customHeight="1">
      <c r="A164" s="22">
        <f t="shared" si="2"/>
        <v>163</v>
      </c>
      <c r="B164" s="48" t="s">
        <v>764</v>
      </c>
    </row>
    <row r="165" spans="1:2" ht="12.75" customHeight="1">
      <c r="A165" s="22">
        <f t="shared" si="2"/>
        <v>164</v>
      </c>
      <c r="B165" s="48" t="s">
        <v>765</v>
      </c>
    </row>
    <row r="166" spans="1:2" ht="12.75" customHeight="1">
      <c r="A166" s="22">
        <f t="shared" si="2"/>
        <v>165</v>
      </c>
      <c r="B166" s="48" t="s">
        <v>766</v>
      </c>
    </row>
    <row r="167" spans="1:2" ht="12.75" customHeight="1">
      <c r="A167" s="22">
        <f t="shared" si="2"/>
        <v>166</v>
      </c>
      <c r="B167" s="48" t="s">
        <v>767</v>
      </c>
    </row>
    <row r="168" spans="1:2" ht="12.75" customHeight="1">
      <c r="A168" s="22">
        <f t="shared" si="2"/>
        <v>167</v>
      </c>
      <c r="B168" s="48" t="s">
        <v>768</v>
      </c>
    </row>
    <row r="169" spans="1:2" ht="12.75" customHeight="1">
      <c r="A169" s="22">
        <f t="shared" si="2"/>
        <v>168</v>
      </c>
      <c r="B169" s="48" t="s">
        <v>769</v>
      </c>
    </row>
    <row r="170" spans="1:2" ht="12.75" customHeight="1">
      <c r="A170" s="22">
        <f t="shared" si="2"/>
        <v>169</v>
      </c>
      <c r="B170" s="48" t="s">
        <v>770</v>
      </c>
    </row>
    <row r="171" spans="1:2" ht="12.75" customHeight="1">
      <c r="A171" s="22">
        <f t="shared" si="2"/>
        <v>170</v>
      </c>
      <c r="B171" s="48" t="s">
        <v>771</v>
      </c>
    </row>
    <row r="172" spans="1:2" ht="12.75" customHeight="1">
      <c r="A172" s="22">
        <f t="shared" si="2"/>
        <v>171</v>
      </c>
      <c r="B172" s="48" t="s">
        <v>772</v>
      </c>
    </row>
    <row r="173" spans="1:2" ht="12.75" customHeight="1">
      <c r="A173" s="22">
        <f t="shared" si="2"/>
        <v>172</v>
      </c>
      <c r="B173" s="48" t="s">
        <v>773</v>
      </c>
    </row>
    <row r="174" spans="1:2" ht="12.75" customHeight="1">
      <c r="A174" s="22">
        <f t="shared" si="2"/>
        <v>173</v>
      </c>
      <c r="B174" s="48" t="s">
        <v>774</v>
      </c>
    </row>
    <row r="175" spans="1:2" ht="12.75" customHeight="1">
      <c r="A175" s="22">
        <f t="shared" si="2"/>
        <v>174</v>
      </c>
      <c r="B175" s="48" t="s">
        <v>775</v>
      </c>
    </row>
    <row r="176" spans="1:2" ht="12.75" customHeight="1">
      <c r="A176" s="22">
        <f t="shared" si="2"/>
        <v>175</v>
      </c>
      <c r="B176" s="48" t="s">
        <v>776</v>
      </c>
    </row>
    <row r="177" spans="1:2" ht="12.75" customHeight="1">
      <c r="A177" s="22">
        <f t="shared" si="2"/>
        <v>176</v>
      </c>
      <c r="B177" s="48" t="s">
        <v>777</v>
      </c>
    </row>
    <row r="178" spans="1:2" ht="12.75" customHeight="1">
      <c r="A178" s="22">
        <f t="shared" si="2"/>
        <v>177</v>
      </c>
      <c r="B178" s="48" t="s">
        <v>778</v>
      </c>
    </row>
    <row r="179" spans="1:2" ht="12.75" customHeight="1">
      <c r="A179" s="22">
        <f t="shared" si="2"/>
        <v>178</v>
      </c>
      <c r="B179" s="48" t="s">
        <v>779</v>
      </c>
    </row>
    <row r="180" spans="1:2" ht="12.75" customHeight="1">
      <c r="A180" s="22">
        <f t="shared" si="2"/>
        <v>179</v>
      </c>
      <c r="B180" s="48" t="s">
        <v>780</v>
      </c>
    </row>
    <row r="181" spans="1:2" ht="12.75" customHeight="1">
      <c r="A181" s="22">
        <f t="shared" si="2"/>
        <v>180</v>
      </c>
      <c r="B181" s="48" t="s">
        <v>781</v>
      </c>
    </row>
    <row r="182" spans="1:2" ht="12.75" customHeight="1">
      <c r="A182" s="22">
        <f t="shared" si="2"/>
        <v>181</v>
      </c>
      <c r="B182" s="48" t="s">
        <v>782</v>
      </c>
    </row>
    <row r="183" spans="1:2" ht="12.75" customHeight="1">
      <c r="A183" s="22">
        <f t="shared" si="2"/>
        <v>182</v>
      </c>
      <c r="B183" s="48" t="s">
        <v>783</v>
      </c>
    </row>
    <row r="184" spans="1:2" ht="12.75" customHeight="1">
      <c r="A184" s="22">
        <f t="shared" si="2"/>
        <v>183</v>
      </c>
      <c r="B184" s="48" t="s">
        <v>784</v>
      </c>
    </row>
    <row r="185" spans="1:2" ht="12.75" customHeight="1">
      <c r="A185" s="22">
        <f t="shared" si="2"/>
        <v>184</v>
      </c>
      <c r="B185" s="48" t="s">
        <v>785</v>
      </c>
    </row>
    <row r="186" spans="1:2" ht="12.75" customHeight="1">
      <c r="A186" s="22">
        <f t="shared" si="2"/>
        <v>185</v>
      </c>
      <c r="B186" s="48" t="s">
        <v>786</v>
      </c>
    </row>
    <row r="187" spans="1:2" ht="12.75" customHeight="1">
      <c r="A187" s="22">
        <f t="shared" si="2"/>
        <v>186</v>
      </c>
      <c r="B187" s="48" t="s">
        <v>787</v>
      </c>
    </row>
    <row r="188" spans="1:2" ht="12.75" customHeight="1">
      <c r="A188" s="22">
        <f t="shared" si="2"/>
        <v>187</v>
      </c>
      <c r="B188" s="48" t="s">
        <v>788</v>
      </c>
    </row>
    <row r="189" spans="1:2" ht="12.75" customHeight="1">
      <c r="A189" s="22">
        <f t="shared" si="2"/>
        <v>188</v>
      </c>
      <c r="B189" s="48" t="s">
        <v>789</v>
      </c>
    </row>
    <row r="190" spans="1:2" ht="12.75" customHeight="1">
      <c r="A190" s="22">
        <f t="shared" si="2"/>
        <v>189</v>
      </c>
      <c r="B190" s="48" t="s">
        <v>790</v>
      </c>
    </row>
    <row r="191" spans="1:2" ht="12.75" customHeight="1">
      <c r="A191" s="22">
        <f t="shared" si="2"/>
        <v>190</v>
      </c>
      <c r="B191" s="48" t="s">
        <v>791</v>
      </c>
    </row>
    <row r="192" spans="1:2" ht="12.75" customHeight="1">
      <c r="A192" s="22">
        <f t="shared" si="2"/>
        <v>191</v>
      </c>
      <c r="B192" s="48" t="s">
        <v>792</v>
      </c>
    </row>
    <row r="193" spans="1:2" ht="12.75" customHeight="1">
      <c r="A193" s="22">
        <f t="shared" si="2"/>
        <v>192</v>
      </c>
      <c r="B193" s="48" t="s">
        <v>793</v>
      </c>
    </row>
    <row r="194" spans="1:2" ht="12.75" customHeight="1">
      <c r="A194" s="22">
        <f t="shared" si="2"/>
        <v>193</v>
      </c>
      <c r="B194" s="48" t="s">
        <v>794</v>
      </c>
    </row>
    <row r="195" spans="1:2" ht="12.75" customHeight="1">
      <c r="A195" s="22">
        <f t="shared" si="2"/>
        <v>194</v>
      </c>
      <c r="B195" s="48" t="s">
        <v>795</v>
      </c>
    </row>
    <row r="196" spans="1:2" ht="12.75" customHeight="1">
      <c r="A196" s="22">
        <f t="shared" ref="A196:A259" si="3">+A195+1</f>
        <v>195</v>
      </c>
      <c r="B196" s="48" t="s">
        <v>796</v>
      </c>
    </row>
    <row r="197" spans="1:2" ht="12.75" customHeight="1">
      <c r="A197" s="22">
        <f t="shared" si="3"/>
        <v>196</v>
      </c>
      <c r="B197" s="48" t="s">
        <v>797</v>
      </c>
    </row>
    <row r="198" spans="1:2" ht="12.75" customHeight="1">
      <c r="A198" s="22">
        <f t="shared" si="3"/>
        <v>197</v>
      </c>
      <c r="B198" s="48" t="s">
        <v>798</v>
      </c>
    </row>
    <row r="199" spans="1:2" ht="12.75" customHeight="1">
      <c r="A199" s="22">
        <f t="shared" si="3"/>
        <v>198</v>
      </c>
      <c r="B199" s="48" t="s">
        <v>799</v>
      </c>
    </row>
    <row r="200" spans="1:2" ht="12.75" customHeight="1">
      <c r="A200" s="22">
        <f t="shared" si="3"/>
        <v>199</v>
      </c>
      <c r="B200" s="48" t="s">
        <v>800</v>
      </c>
    </row>
    <row r="201" spans="1:2" ht="12.75" customHeight="1">
      <c r="A201" s="22">
        <f t="shared" si="3"/>
        <v>200</v>
      </c>
      <c r="B201" s="48" t="s">
        <v>801</v>
      </c>
    </row>
    <row r="202" spans="1:2" ht="12.75" customHeight="1">
      <c r="A202" s="22">
        <f t="shared" si="3"/>
        <v>201</v>
      </c>
      <c r="B202" s="48" t="s">
        <v>802</v>
      </c>
    </row>
    <row r="203" spans="1:2" ht="12.75" customHeight="1">
      <c r="A203" s="22">
        <f t="shared" si="3"/>
        <v>202</v>
      </c>
      <c r="B203" s="48" t="s">
        <v>803</v>
      </c>
    </row>
    <row r="204" spans="1:2" ht="12.75" customHeight="1">
      <c r="A204" s="22">
        <f t="shared" si="3"/>
        <v>203</v>
      </c>
      <c r="B204" s="48" t="s">
        <v>804</v>
      </c>
    </row>
    <row r="205" spans="1:2" ht="12.75" customHeight="1">
      <c r="A205" s="22">
        <f t="shared" si="3"/>
        <v>204</v>
      </c>
      <c r="B205" s="48" t="s">
        <v>805</v>
      </c>
    </row>
    <row r="206" spans="1:2" ht="12.75" customHeight="1">
      <c r="A206" s="22">
        <f t="shared" si="3"/>
        <v>205</v>
      </c>
      <c r="B206" s="48" t="s">
        <v>806</v>
      </c>
    </row>
    <row r="207" spans="1:2" ht="12.75" customHeight="1">
      <c r="A207" s="22">
        <f t="shared" si="3"/>
        <v>206</v>
      </c>
      <c r="B207" s="48" t="s">
        <v>807</v>
      </c>
    </row>
    <row r="208" spans="1:2" ht="12.75" customHeight="1">
      <c r="A208" s="22">
        <f t="shared" si="3"/>
        <v>207</v>
      </c>
      <c r="B208" s="48" t="s">
        <v>808</v>
      </c>
    </row>
    <row r="209" spans="1:2" ht="12.75" customHeight="1">
      <c r="A209" s="22">
        <f t="shared" si="3"/>
        <v>208</v>
      </c>
      <c r="B209" s="48" t="s">
        <v>809</v>
      </c>
    </row>
    <row r="210" spans="1:2" ht="12.75" customHeight="1">
      <c r="A210" s="22">
        <f t="shared" si="3"/>
        <v>209</v>
      </c>
      <c r="B210" s="48" t="s">
        <v>810</v>
      </c>
    </row>
    <row r="211" spans="1:2" ht="12.75" customHeight="1">
      <c r="A211" s="22">
        <f t="shared" si="3"/>
        <v>210</v>
      </c>
      <c r="B211" s="48" t="s">
        <v>811</v>
      </c>
    </row>
    <row r="212" spans="1:2" ht="12.75" customHeight="1">
      <c r="A212" s="22">
        <f t="shared" si="3"/>
        <v>211</v>
      </c>
      <c r="B212" s="48" t="s">
        <v>812</v>
      </c>
    </row>
    <row r="213" spans="1:2" ht="12.75" customHeight="1">
      <c r="A213" s="22">
        <f t="shared" si="3"/>
        <v>212</v>
      </c>
      <c r="B213" s="48" t="s">
        <v>813</v>
      </c>
    </row>
    <row r="214" spans="1:2" ht="12.75" customHeight="1">
      <c r="A214" s="22">
        <f t="shared" si="3"/>
        <v>213</v>
      </c>
      <c r="B214" s="48" t="s">
        <v>814</v>
      </c>
    </row>
    <row r="215" spans="1:2" ht="12.75" customHeight="1">
      <c r="A215" s="22">
        <f t="shared" si="3"/>
        <v>214</v>
      </c>
      <c r="B215" s="48" t="s">
        <v>815</v>
      </c>
    </row>
    <row r="216" spans="1:2" ht="12.75" customHeight="1">
      <c r="A216" s="22">
        <f t="shared" si="3"/>
        <v>215</v>
      </c>
      <c r="B216" s="48" t="s">
        <v>816</v>
      </c>
    </row>
    <row r="217" spans="1:2" ht="12.75" customHeight="1">
      <c r="A217" s="22">
        <f t="shared" si="3"/>
        <v>216</v>
      </c>
      <c r="B217" s="48" t="s">
        <v>817</v>
      </c>
    </row>
    <row r="218" spans="1:2" ht="12.75" customHeight="1">
      <c r="A218" s="22">
        <f t="shared" si="3"/>
        <v>217</v>
      </c>
      <c r="B218" s="48" t="s">
        <v>818</v>
      </c>
    </row>
    <row r="219" spans="1:2" ht="12.75" customHeight="1">
      <c r="A219" s="22">
        <f t="shared" si="3"/>
        <v>218</v>
      </c>
      <c r="B219" s="48" t="s">
        <v>819</v>
      </c>
    </row>
    <row r="220" spans="1:2" ht="12.75" customHeight="1">
      <c r="A220" s="22">
        <f t="shared" si="3"/>
        <v>219</v>
      </c>
      <c r="B220" s="48" t="s">
        <v>820</v>
      </c>
    </row>
    <row r="221" spans="1:2" ht="12.75" customHeight="1">
      <c r="A221" s="22">
        <f t="shared" si="3"/>
        <v>220</v>
      </c>
      <c r="B221" s="48" t="s">
        <v>821</v>
      </c>
    </row>
    <row r="222" spans="1:2" ht="12.75" customHeight="1">
      <c r="A222" s="22">
        <f t="shared" si="3"/>
        <v>221</v>
      </c>
      <c r="B222" s="48" t="s">
        <v>822</v>
      </c>
    </row>
    <row r="223" spans="1:2" ht="12.75" customHeight="1">
      <c r="A223" s="22">
        <f t="shared" si="3"/>
        <v>222</v>
      </c>
      <c r="B223" s="48" t="s">
        <v>823</v>
      </c>
    </row>
    <row r="224" spans="1:2" ht="12.75" customHeight="1">
      <c r="A224" s="22">
        <f t="shared" si="3"/>
        <v>223</v>
      </c>
      <c r="B224" s="48" t="s">
        <v>824</v>
      </c>
    </row>
    <row r="225" spans="1:2" ht="12.75" customHeight="1">
      <c r="A225" s="22">
        <f t="shared" si="3"/>
        <v>224</v>
      </c>
      <c r="B225" s="48" t="s">
        <v>825</v>
      </c>
    </row>
    <row r="226" spans="1:2" ht="12.75" customHeight="1">
      <c r="A226" s="22">
        <f t="shared" si="3"/>
        <v>225</v>
      </c>
      <c r="B226" s="48" t="s">
        <v>826</v>
      </c>
    </row>
    <row r="227" spans="1:2" ht="12.75" customHeight="1">
      <c r="A227" s="22">
        <f t="shared" si="3"/>
        <v>226</v>
      </c>
      <c r="B227" s="48" t="s">
        <v>827</v>
      </c>
    </row>
    <row r="228" spans="1:2" ht="12.75" customHeight="1">
      <c r="A228" s="22">
        <f t="shared" si="3"/>
        <v>227</v>
      </c>
      <c r="B228" s="48" t="s">
        <v>828</v>
      </c>
    </row>
    <row r="229" spans="1:2" ht="12.75" customHeight="1">
      <c r="A229" s="22">
        <f t="shared" si="3"/>
        <v>228</v>
      </c>
      <c r="B229" s="48" t="s">
        <v>829</v>
      </c>
    </row>
    <row r="230" spans="1:2" ht="12.75" customHeight="1">
      <c r="A230" s="22">
        <f t="shared" si="3"/>
        <v>229</v>
      </c>
      <c r="B230" s="48" t="s">
        <v>830</v>
      </c>
    </row>
    <row r="231" spans="1:2" ht="12.75" customHeight="1">
      <c r="A231" s="22">
        <f t="shared" si="3"/>
        <v>230</v>
      </c>
      <c r="B231" s="48" t="s">
        <v>831</v>
      </c>
    </row>
    <row r="232" spans="1:2" ht="12.75" customHeight="1">
      <c r="A232" s="22">
        <f t="shared" si="3"/>
        <v>231</v>
      </c>
      <c r="B232" s="48" t="s">
        <v>832</v>
      </c>
    </row>
    <row r="233" spans="1:2" ht="12.75" customHeight="1">
      <c r="A233" s="22">
        <f t="shared" si="3"/>
        <v>232</v>
      </c>
      <c r="B233" s="48" t="s">
        <v>833</v>
      </c>
    </row>
    <row r="234" spans="1:2" ht="12.75" customHeight="1">
      <c r="A234" s="22">
        <f t="shared" si="3"/>
        <v>233</v>
      </c>
      <c r="B234" s="48" t="s">
        <v>834</v>
      </c>
    </row>
    <row r="235" spans="1:2" ht="12.75" customHeight="1">
      <c r="A235" s="22">
        <f t="shared" si="3"/>
        <v>234</v>
      </c>
      <c r="B235" s="48" t="s">
        <v>835</v>
      </c>
    </row>
    <row r="236" spans="1:2" ht="12.75" customHeight="1">
      <c r="A236" s="22">
        <f t="shared" si="3"/>
        <v>235</v>
      </c>
      <c r="B236" s="48" t="s">
        <v>836</v>
      </c>
    </row>
    <row r="237" spans="1:2" ht="12.75" customHeight="1">
      <c r="A237" s="22">
        <f t="shared" si="3"/>
        <v>236</v>
      </c>
      <c r="B237" s="48" t="s">
        <v>837</v>
      </c>
    </row>
    <row r="238" spans="1:2" ht="12.75" customHeight="1">
      <c r="A238" s="22">
        <f t="shared" si="3"/>
        <v>237</v>
      </c>
      <c r="B238" s="48" t="s">
        <v>838</v>
      </c>
    </row>
    <row r="239" spans="1:2" ht="12.75" customHeight="1">
      <c r="A239" s="22">
        <f t="shared" si="3"/>
        <v>238</v>
      </c>
      <c r="B239" s="48" t="s">
        <v>839</v>
      </c>
    </row>
    <row r="240" spans="1:2" ht="12.75" customHeight="1">
      <c r="A240" s="22">
        <f t="shared" si="3"/>
        <v>239</v>
      </c>
      <c r="B240" s="48" t="s">
        <v>840</v>
      </c>
    </row>
    <row r="241" spans="1:2" ht="12.75" customHeight="1">
      <c r="A241" s="22">
        <f t="shared" si="3"/>
        <v>240</v>
      </c>
      <c r="B241" s="48" t="s">
        <v>841</v>
      </c>
    </row>
    <row r="242" spans="1:2" ht="12.75" customHeight="1">
      <c r="A242" s="22">
        <f t="shared" si="3"/>
        <v>241</v>
      </c>
      <c r="B242" s="48" t="s">
        <v>842</v>
      </c>
    </row>
    <row r="243" spans="1:2" ht="12.75" customHeight="1">
      <c r="A243" s="22">
        <f t="shared" si="3"/>
        <v>242</v>
      </c>
      <c r="B243" s="48" t="s">
        <v>843</v>
      </c>
    </row>
    <row r="244" spans="1:2" ht="12.75" customHeight="1">
      <c r="A244" s="22">
        <f t="shared" si="3"/>
        <v>243</v>
      </c>
      <c r="B244" s="48" t="s">
        <v>844</v>
      </c>
    </row>
    <row r="245" spans="1:2" ht="12.75" customHeight="1">
      <c r="A245" s="22">
        <f t="shared" si="3"/>
        <v>244</v>
      </c>
      <c r="B245" s="48" t="s">
        <v>845</v>
      </c>
    </row>
    <row r="246" spans="1:2" ht="12.75" customHeight="1">
      <c r="A246" s="22">
        <f t="shared" si="3"/>
        <v>245</v>
      </c>
      <c r="B246" s="48" t="s">
        <v>846</v>
      </c>
    </row>
    <row r="247" spans="1:2" ht="12.75" customHeight="1">
      <c r="A247" s="22">
        <f t="shared" si="3"/>
        <v>246</v>
      </c>
      <c r="B247" s="48" t="s">
        <v>847</v>
      </c>
    </row>
    <row r="248" spans="1:2" ht="12.75" customHeight="1">
      <c r="A248" s="22">
        <f t="shared" si="3"/>
        <v>247</v>
      </c>
      <c r="B248" s="48" t="s">
        <v>848</v>
      </c>
    </row>
    <row r="249" spans="1:2" ht="12.75" customHeight="1">
      <c r="A249" s="22">
        <f t="shared" si="3"/>
        <v>248</v>
      </c>
      <c r="B249" s="48" t="s">
        <v>849</v>
      </c>
    </row>
    <row r="250" spans="1:2" ht="12.75" customHeight="1">
      <c r="A250" s="22">
        <f t="shared" si="3"/>
        <v>249</v>
      </c>
      <c r="B250" s="48" t="s">
        <v>850</v>
      </c>
    </row>
    <row r="251" spans="1:2" ht="12.75" customHeight="1">
      <c r="A251" s="22">
        <f t="shared" si="3"/>
        <v>250</v>
      </c>
      <c r="B251" s="48" t="s">
        <v>851</v>
      </c>
    </row>
    <row r="252" spans="1:2" ht="12.75" customHeight="1">
      <c r="A252" s="22">
        <f t="shared" si="3"/>
        <v>251</v>
      </c>
      <c r="B252" s="48" t="s">
        <v>852</v>
      </c>
    </row>
    <row r="253" spans="1:2" ht="12.75" customHeight="1">
      <c r="A253" s="22">
        <f t="shared" si="3"/>
        <v>252</v>
      </c>
      <c r="B253" s="48" t="s">
        <v>853</v>
      </c>
    </row>
    <row r="254" spans="1:2" ht="12.75" customHeight="1">
      <c r="A254" s="22">
        <f t="shared" si="3"/>
        <v>253</v>
      </c>
      <c r="B254" s="48" t="s">
        <v>854</v>
      </c>
    </row>
    <row r="255" spans="1:2" ht="12.75" customHeight="1">
      <c r="A255" s="22">
        <f t="shared" si="3"/>
        <v>254</v>
      </c>
      <c r="B255" s="48" t="s">
        <v>855</v>
      </c>
    </row>
    <row r="256" spans="1:2" ht="12.75" customHeight="1">
      <c r="A256" s="22">
        <f t="shared" si="3"/>
        <v>255</v>
      </c>
      <c r="B256" s="48" t="s">
        <v>856</v>
      </c>
    </row>
    <row r="257" spans="1:2" ht="12.75" customHeight="1">
      <c r="A257" s="22">
        <f t="shared" si="3"/>
        <v>256</v>
      </c>
      <c r="B257" s="48" t="s">
        <v>857</v>
      </c>
    </row>
    <row r="258" spans="1:2" ht="12.75" customHeight="1">
      <c r="A258" s="22">
        <f t="shared" si="3"/>
        <v>257</v>
      </c>
      <c r="B258" s="48" t="s">
        <v>858</v>
      </c>
    </row>
    <row r="259" spans="1:2" ht="12.75" customHeight="1">
      <c r="A259" s="22">
        <f t="shared" si="3"/>
        <v>258</v>
      </c>
      <c r="B259" s="48" t="s">
        <v>859</v>
      </c>
    </row>
    <row r="260" spans="1:2" ht="12.75" customHeight="1">
      <c r="A260" s="22">
        <f t="shared" ref="A260:A323" si="4">+A259+1</f>
        <v>259</v>
      </c>
      <c r="B260" s="48" t="s">
        <v>860</v>
      </c>
    </row>
    <row r="261" spans="1:2" ht="12.75" customHeight="1">
      <c r="A261" s="22">
        <f t="shared" si="4"/>
        <v>260</v>
      </c>
      <c r="B261" s="48" t="s">
        <v>861</v>
      </c>
    </row>
    <row r="262" spans="1:2" ht="12.75" customHeight="1">
      <c r="A262" s="22">
        <f t="shared" si="4"/>
        <v>261</v>
      </c>
      <c r="B262" s="48" t="s">
        <v>862</v>
      </c>
    </row>
    <row r="263" spans="1:2" ht="12.75" customHeight="1">
      <c r="A263" s="22">
        <f t="shared" si="4"/>
        <v>262</v>
      </c>
      <c r="B263" s="48" t="s">
        <v>863</v>
      </c>
    </row>
    <row r="264" spans="1:2" ht="12.75" customHeight="1">
      <c r="A264" s="22">
        <f t="shared" si="4"/>
        <v>263</v>
      </c>
      <c r="B264" s="48" t="s">
        <v>864</v>
      </c>
    </row>
    <row r="265" spans="1:2" ht="12.75" customHeight="1">
      <c r="A265" s="22">
        <f t="shared" si="4"/>
        <v>264</v>
      </c>
      <c r="B265" s="48" t="s">
        <v>865</v>
      </c>
    </row>
    <row r="266" spans="1:2" ht="12.75" customHeight="1">
      <c r="A266" s="22">
        <f t="shared" si="4"/>
        <v>265</v>
      </c>
      <c r="B266" s="48" t="s">
        <v>866</v>
      </c>
    </row>
    <row r="267" spans="1:2" ht="12.75" customHeight="1">
      <c r="A267" s="22">
        <f t="shared" si="4"/>
        <v>266</v>
      </c>
      <c r="B267" s="48" t="s">
        <v>867</v>
      </c>
    </row>
    <row r="268" spans="1:2" ht="12.75" customHeight="1">
      <c r="A268" s="22">
        <f t="shared" si="4"/>
        <v>267</v>
      </c>
      <c r="B268" s="48" t="s">
        <v>868</v>
      </c>
    </row>
    <row r="269" spans="1:2" ht="12.75" customHeight="1">
      <c r="A269" s="22">
        <f t="shared" si="4"/>
        <v>268</v>
      </c>
      <c r="B269" s="48" t="s">
        <v>869</v>
      </c>
    </row>
    <row r="270" spans="1:2" ht="12.75" customHeight="1">
      <c r="A270" s="22">
        <f t="shared" si="4"/>
        <v>269</v>
      </c>
      <c r="B270" s="48" t="s">
        <v>870</v>
      </c>
    </row>
    <row r="271" spans="1:2" ht="12.75" customHeight="1">
      <c r="A271" s="22">
        <f t="shared" si="4"/>
        <v>270</v>
      </c>
      <c r="B271" s="48" t="s">
        <v>871</v>
      </c>
    </row>
    <row r="272" spans="1:2" ht="12.75" customHeight="1">
      <c r="A272" s="22">
        <f t="shared" si="4"/>
        <v>271</v>
      </c>
      <c r="B272" s="48" t="s">
        <v>872</v>
      </c>
    </row>
    <row r="273" spans="1:2" ht="12.75" customHeight="1">
      <c r="A273" s="22">
        <f t="shared" si="4"/>
        <v>272</v>
      </c>
      <c r="B273" s="48" t="s">
        <v>873</v>
      </c>
    </row>
    <row r="274" spans="1:2" ht="12.75" customHeight="1">
      <c r="A274" s="22">
        <f t="shared" si="4"/>
        <v>273</v>
      </c>
      <c r="B274" s="48" t="s">
        <v>874</v>
      </c>
    </row>
    <row r="275" spans="1:2" ht="12.75" customHeight="1">
      <c r="A275" s="22">
        <f t="shared" si="4"/>
        <v>274</v>
      </c>
      <c r="B275" s="48" t="s">
        <v>875</v>
      </c>
    </row>
    <row r="276" spans="1:2" ht="12.75" customHeight="1">
      <c r="A276" s="22">
        <f t="shared" si="4"/>
        <v>275</v>
      </c>
      <c r="B276" s="48" t="s">
        <v>876</v>
      </c>
    </row>
    <row r="277" spans="1:2" ht="12.75" customHeight="1">
      <c r="A277" s="22">
        <f t="shared" si="4"/>
        <v>276</v>
      </c>
      <c r="B277" s="48" t="s">
        <v>877</v>
      </c>
    </row>
    <row r="278" spans="1:2" ht="12.75" customHeight="1">
      <c r="A278" s="22">
        <f t="shared" si="4"/>
        <v>277</v>
      </c>
      <c r="B278" s="48" t="s">
        <v>878</v>
      </c>
    </row>
    <row r="279" spans="1:2" ht="12.75" customHeight="1">
      <c r="A279" s="22">
        <f t="shared" si="4"/>
        <v>278</v>
      </c>
      <c r="B279" s="48" t="s">
        <v>879</v>
      </c>
    </row>
    <row r="280" spans="1:2" ht="12.75" customHeight="1">
      <c r="A280" s="22">
        <f t="shared" si="4"/>
        <v>279</v>
      </c>
      <c r="B280" s="48" t="s">
        <v>880</v>
      </c>
    </row>
    <row r="281" spans="1:2" ht="12.75" customHeight="1">
      <c r="A281" s="22">
        <f t="shared" si="4"/>
        <v>280</v>
      </c>
      <c r="B281" s="48" t="s">
        <v>881</v>
      </c>
    </row>
    <row r="282" spans="1:2" ht="12.75" customHeight="1">
      <c r="A282" s="22">
        <f t="shared" si="4"/>
        <v>281</v>
      </c>
      <c r="B282" s="48" t="s">
        <v>882</v>
      </c>
    </row>
    <row r="283" spans="1:2" ht="12.75" customHeight="1">
      <c r="A283" s="22">
        <f t="shared" si="4"/>
        <v>282</v>
      </c>
      <c r="B283" s="48" t="s">
        <v>883</v>
      </c>
    </row>
    <row r="284" spans="1:2" ht="12.75" customHeight="1">
      <c r="A284" s="22">
        <f t="shared" si="4"/>
        <v>283</v>
      </c>
      <c r="B284" s="48" t="s">
        <v>884</v>
      </c>
    </row>
    <row r="285" spans="1:2" ht="12.75" customHeight="1">
      <c r="A285" s="22">
        <f t="shared" si="4"/>
        <v>284</v>
      </c>
      <c r="B285" s="48" t="s">
        <v>885</v>
      </c>
    </row>
    <row r="286" spans="1:2" ht="12.75" customHeight="1">
      <c r="A286" s="22">
        <f t="shared" si="4"/>
        <v>285</v>
      </c>
      <c r="B286" s="48" t="s">
        <v>886</v>
      </c>
    </row>
    <row r="287" spans="1:2" ht="12.75" customHeight="1">
      <c r="A287" s="22">
        <f t="shared" si="4"/>
        <v>286</v>
      </c>
      <c r="B287" s="48" t="s">
        <v>887</v>
      </c>
    </row>
    <row r="288" spans="1:2" ht="12.75" customHeight="1">
      <c r="A288" s="22">
        <f t="shared" si="4"/>
        <v>287</v>
      </c>
      <c r="B288" s="48" t="s">
        <v>888</v>
      </c>
    </row>
    <row r="289" spans="1:2" ht="12.75" customHeight="1">
      <c r="A289" s="22">
        <f t="shared" si="4"/>
        <v>288</v>
      </c>
      <c r="B289" s="48" t="s">
        <v>889</v>
      </c>
    </row>
    <row r="290" spans="1:2" ht="12.75" customHeight="1">
      <c r="A290" s="22">
        <f t="shared" si="4"/>
        <v>289</v>
      </c>
      <c r="B290" s="48" t="s">
        <v>890</v>
      </c>
    </row>
    <row r="291" spans="1:2" ht="12.75" customHeight="1">
      <c r="A291" s="22">
        <f t="shared" si="4"/>
        <v>290</v>
      </c>
      <c r="B291" s="48" t="s">
        <v>891</v>
      </c>
    </row>
    <row r="292" spans="1:2" ht="12.75" customHeight="1">
      <c r="A292" s="22">
        <f t="shared" si="4"/>
        <v>291</v>
      </c>
      <c r="B292" s="48" t="s">
        <v>892</v>
      </c>
    </row>
    <row r="293" spans="1:2" ht="12.75" customHeight="1">
      <c r="A293" s="22">
        <f t="shared" si="4"/>
        <v>292</v>
      </c>
      <c r="B293" s="48" t="s">
        <v>893</v>
      </c>
    </row>
    <row r="294" spans="1:2" ht="12.75" customHeight="1">
      <c r="A294" s="22">
        <f t="shared" si="4"/>
        <v>293</v>
      </c>
      <c r="B294" s="48" t="s">
        <v>894</v>
      </c>
    </row>
    <row r="295" spans="1:2" ht="12.75" customHeight="1">
      <c r="A295" s="22">
        <f t="shared" si="4"/>
        <v>294</v>
      </c>
      <c r="B295" s="48" t="s">
        <v>895</v>
      </c>
    </row>
    <row r="296" spans="1:2" ht="12.75" customHeight="1">
      <c r="A296" s="22">
        <f t="shared" si="4"/>
        <v>295</v>
      </c>
      <c r="B296" s="48" t="s">
        <v>896</v>
      </c>
    </row>
    <row r="297" spans="1:2" ht="12.75" customHeight="1">
      <c r="A297" s="22">
        <f t="shared" si="4"/>
        <v>296</v>
      </c>
      <c r="B297" s="48" t="s">
        <v>897</v>
      </c>
    </row>
    <row r="298" spans="1:2" ht="12.75" customHeight="1">
      <c r="A298" s="22">
        <f t="shared" si="4"/>
        <v>297</v>
      </c>
      <c r="B298" s="48" t="s">
        <v>898</v>
      </c>
    </row>
    <row r="299" spans="1:2" ht="12.75" customHeight="1">
      <c r="A299" s="22">
        <f t="shared" si="4"/>
        <v>298</v>
      </c>
      <c r="B299" s="48" t="s">
        <v>899</v>
      </c>
    </row>
    <row r="300" spans="1:2" ht="12.75" customHeight="1">
      <c r="A300" s="22">
        <f t="shared" si="4"/>
        <v>299</v>
      </c>
      <c r="B300" s="48" t="s">
        <v>900</v>
      </c>
    </row>
    <row r="301" spans="1:2" ht="12.75" customHeight="1">
      <c r="A301" s="22">
        <f t="shared" si="4"/>
        <v>300</v>
      </c>
      <c r="B301" s="48" t="s">
        <v>901</v>
      </c>
    </row>
    <row r="302" spans="1:2" ht="12.75" customHeight="1">
      <c r="A302" s="22">
        <f t="shared" si="4"/>
        <v>301</v>
      </c>
      <c r="B302" s="48" t="s">
        <v>902</v>
      </c>
    </row>
    <row r="303" spans="1:2" ht="12.75" customHeight="1">
      <c r="A303" s="22">
        <f t="shared" si="4"/>
        <v>302</v>
      </c>
      <c r="B303" s="48" t="s">
        <v>903</v>
      </c>
    </row>
    <row r="304" spans="1:2" ht="12.75" customHeight="1">
      <c r="A304" s="22">
        <f t="shared" si="4"/>
        <v>303</v>
      </c>
      <c r="B304" s="48" t="s">
        <v>904</v>
      </c>
    </row>
    <row r="305" spans="1:2" ht="12.75" customHeight="1">
      <c r="A305" s="22">
        <f t="shared" si="4"/>
        <v>304</v>
      </c>
      <c r="B305" s="48" t="s">
        <v>905</v>
      </c>
    </row>
    <row r="306" spans="1:2" ht="12.75" customHeight="1">
      <c r="A306" s="22">
        <f t="shared" si="4"/>
        <v>305</v>
      </c>
      <c r="B306" s="48" t="s">
        <v>906</v>
      </c>
    </row>
    <row r="307" spans="1:2" ht="12.75" customHeight="1">
      <c r="A307" s="22">
        <f t="shared" si="4"/>
        <v>306</v>
      </c>
      <c r="B307" s="48" t="s">
        <v>907</v>
      </c>
    </row>
    <row r="308" spans="1:2" ht="12.75" customHeight="1">
      <c r="A308" s="22">
        <f t="shared" si="4"/>
        <v>307</v>
      </c>
      <c r="B308" s="48" t="s">
        <v>908</v>
      </c>
    </row>
    <row r="309" spans="1:2" ht="12.75" customHeight="1">
      <c r="A309" s="22">
        <f t="shared" si="4"/>
        <v>308</v>
      </c>
      <c r="B309" s="48" t="s">
        <v>909</v>
      </c>
    </row>
    <row r="310" spans="1:2" ht="12.75" customHeight="1">
      <c r="A310" s="22">
        <f t="shared" si="4"/>
        <v>309</v>
      </c>
      <c r="B310" s="48" t="s">
        <v>910</v>
      </c>
    </row>
    <row r="311" spans="1:2" ht="12.75" customHeight="1">
      <c r="A311" s="22">
        <f t="shared" si="4"/>
        <v>310</v>
      </c>
      <c r="B311" s="48" t="s">
        <v>911</v>
      </c>
    </row>
    <row r="312" spans="1:2" ht="12.75" customHeight="1">
      <c r="A312" s="22">
        <f t="shared" si="4"/>
        <v>311</v>
      </c>
      <c r="B312" s="48" t="s">
        <v>912</v>
      </c>
    </row>
    <row r="313" spans="1:2" ht="12.75" customHeight="1">
      <c r="A313" s="22">
        <f t="shared" si="4"/>
        <v>312</v>
      </c>
      <c r="B313" s="48" t="s">
        <v>913</v>
      </c>
    </row>
    <row r="314" spans="1:2" ht="12.75" customHeight="1">
      <c r="A314" s="22">
        <f t="shared" si="4"/>
        <v>313</v>
      </c>
      <c r="B314" s="48" t="s">
        <v>914</v>
      </c>
    </row>
    <row r="315" spans="1:2" ht="12.75" customHeight="1">
      <c r="A315" s="22">
        <f t="shared" si="4"/>
        <v>314</v>
      </c>
      <c r="B315" s="48" t="s">
        <v>915</v>
      </c>
    </row>
    <row r="316" spans="1:2" ht="12.75" customHeight="1">
      <c r="A316" s="22">
        <f t="shared" si="4"/>
        <v>315</v>
      </c>
      <c r="B316" s="48" t="s">
        <v>916</v>
      </c>
    </row>
    <row r="317" spans="1:2" ht="12.75" customHeight="1">
      <c r="A317" s="22">
        <f t="shared" si="4"/>
        <v>316</v>
      </c>
      <c r="B317" s="48" t="s">
        <v>917</v>
      </c>
    </row>
    <row r="318" spans="1:2" ht="12.75" customHeight="1">
      <c r="A318" s="22">
        <f t="shared" si="4"/>
        <v>317</v>
      </c>
      <c r="B318" s="48" t="s">
        <v>918</v>
      </c>
    </row>
    <row r="319" spans="1:2" ht="12.75" customHeight="1">
      <c r="A319" s="22">
        <f t="shared" si="4"/>
        <v>318</v>
      </c>
      <c r="B319" s="48" t="s">
        <v>919</v>
      </c>
    </row>
    <row r="320" spans="1:2" ht="12.75" customHeight="1">
      <c r="A320" s="22">
        <f t="shared" si="4"/>
        <v>319</v>
      </c>
      <c r="B320" s="48" t="s">
        <v>920</v>
      </c>
    </row>
    <row r="321" spans="1:2" ht="12.75" customHeight="1">
      <c r="A321" s="22">
        <f t="shared" si="4"/>
        <v>320</v>
      </c>
      <c r="B321" s="48" t="s">
        <v>921</v>
      </c>
    </row>
    <row r="322" spans="1:2" ht="12.75" customHeight="1">
      <c r="A322" s="22">
        <f t="shared" si="4"/>
        <v>321</v>
      </c>
      <c r="B322" s="48" t="s">
        <v>922</v>
      </c>
    </row>
    <row r="323" spans="1:2" ht="12.75" customHeight="1">
      <c r="A323" s="22">
        <f t="shared" si="4"/>
        <v>322</v>
      </c>
      <c r="B323" s="48" t="s">
        <v>923</v>
      </c>
    </row>
    <row r="324" spans="1:2" ht="12.75" customHeight="1">
      <c r="A324" s="22">
        <f t="shared" ref="A324:A387" si="5">+A323+1</f>
        <v>323</v>
      </c>
      <c r="B324" s="48" t="s">
        <v>924</v>
      </c>
    </row>
    <row r="325" spans="1:2" ht="12.75" customHeight="1">
      <c r="A325" s="22">
        <f t="shared" si="5"/>
        <v>324</v>
      </c>
      <c r="B325" s="48" t="s">
        <v>925</v>
      </c>
    </row>
    <row r="326" spans="1:2" ht="12.75" customHeight="1">
      <c r="A326" s="22">
        <f t="shared" si="5"/>
        <v>325</v>
      </c>
      <c r="B326" s="48" t="s">
        <v>926</v>
      </c>
    </row>
    <row r="327" spans="1:2" ht="12.75" customHeight="1">
      <c r="A327" s="22">
        <f t="shared" si="5"/>
        <v>326</v>
      </c>
      <c r="B327" s="48" t="s">
        <v>927</v>
      </c>
    </row>
    <row r="328" spans="1:2" ht="12.75" customHeight="1">
      <c r="A328" s="22">
        <f t="shared" si="5"/>
        <v>327</v>
      </c>
      <c r="B328" s="48" t="s">
        <v>928</v>
      </c>
    </row>
    <row r="329" spans="1:2" ht="12.75" customHeight="1">
      <c r="A329" s="22">
        <f t="shared" si="5"/>
        <v>328</v>
      </c>
      <c r="B329" s="48" t="s">
        <v>929</v>
      </c>
    </row>
    <row r="330" spans="1:2" ht="12.75" customHeight="1">
      <c r="A330" s="22">
        <f t="shared" si="5"/>
        <v>329</v>
      </c>
      <c r="B330" s="48" t="s">
        <v>930</v>
      </c>
    </row>
    <row r="331" spans="1:2" ht="12.75" customHeight="1">
      <c r="A331" s="22">
        <f t="shared" si="5"/>
        <v>330</v>
      </c>
      <c r="B331" s="48" t="s">
        <v>931</v>
      </c>
    </row>
    <row r="332" spans="1:2" ht="12.75" customHeight="1">
      <c r="A332" s="22">
        <f t="shared" si="5"/>
        <v>331</v>
      </c>
      <c r="B332" s="48" t="s">
        <v>932</v>
      </c>
    </row>
    <row r="333" spans="1:2" ht="12.75" customHeight="1">
      <c r="A333" s="22">
        <f t="shared" si="5"/>
        <v>332</v>
      </c>
      <c r="B333" s="48" t="s">
        <v>933</v>
      </c>
    </row>
    <row r="334" spans="1:2" ht="12.75" customHeight="1">
      <c r="A334" s="22">
        <f t="shared" si="5"/>
        <v>333</v>
      </c>
      <c r="B334" s="48" t="s">
        <v>934</v>
      </c>
    </row>
    <row r="335" spans="1:2" ht="12.75" customHeight="1">
      <c r="A335" s="22">
        <f t="shared" si="5"/>
        <v>334</v>
      </c>
      <c r="B335" s="48" t="s">
        <v>935</v>
      </c>
    </row>
    <row r="336" spans="1:2" ht="12.75" customHeight="1">
      <c r="A336" s="22">
        <f t="shared" si="5"/>
        <v>335</v>
      </c>
      <c r="B336" s="48" t="s">
        <v>936</v>
      </c>
    </row>
    <row r="337" spans="1:2" ht="12.75" customHeight="1">
      <c r="A337" s="22">
        <f t="shared" si="5"/>
        <v>336</v>
      </c>
      <c r="B337" s="48" t="s">
        <v>937</v>
      </c>
    </row>
    <row r="338" spans="1:2" ht="12.75" customHeight="1">
      <c r="A338" s="22">
        <f t="shared" si="5"/>
        <v>337</v>
      </c>
      <c r="B338" s="48" t="s">
        <v>938</v>
      </c>
    </row>
    <row r="339" spans="1:2" ht="12.75" customHeight="1">
      <c r="A339" s="22">
        <f t="shared" si="5"/>
        <v>338</v>
      </c>
      <c r="B339" s="48" t="s">
        <v>939</v>
      </c>
    </row>
    <row r="340" spans="1:2" ht="12.75" customHeight="1">
      <c r="A340" s="22">
        <f t="shared" si="5"/>
        <v>339</v>
      </c>
      <c r="B340" s="48" t="s">
        <v>940</v>
      </c>
    </row>
    <row r="341" spans="1:2" ht="12.75" customHeight="1">
      <c r="A341" s="22">
        <f t="shared" si="5"/>
        <v>340</v>
      </c>
      <c r="B341" s="48" t="s">
        <v>941</v>
      </c>
    </row>
    <row r="342" spans="1:2" ht="12.75" customHeight="1">
      <c r="A342" s="22">
        <f t="shared" si="5"/>
        <v>341</v>
      </c>
      <c r="B342" s="48" t="s">
        <v>942</v>
      </c>
    </row>
    <row r="343" spans="1:2" ht="12.75" customHeight="1">
      <c r="A343" s="22">
        <f t="shared" si="5"/>
        <v>342</v>
      </c>
      <c r="B343" s="48" t="s">
        <v>943</v>
      </c>
    </row>
    <row r="344" spans="1:2" ht="12.75" customHeight="1">
      <c r="A344" s="22">
        <f t="shared" si="5"/>
        <v>343</v>
      </c>
      <c r="B344" s="48" t="s">
        <v>944</v>
      </c>
    </row>
    <row r="345" spans="1:2" ht="12.75" customHeight="1">
      <c r="A345" s="22">
        <f t="shared" si="5"/>
        <v>344</v>
      </c>
      <c r="B345" s="48" t="s">
        <v>945</v>
      </c>
    </row>
    <row r="346" spans="1:2" ht="12.75" customHeight="1">
      <c r="A346" s="22">
        <f t="shared" si="5"/>
        <v>345</v>
      </c>
      <c r="B346" s="48" t="s">
        <v>946</v>
      </c>
    </row>
    <row r="347" spans="1:2" ht="12.75" customHeight="1">
      <c r="A347" s="22">
        <f t="shared" si="5"/>
        <v>346</v>
      </c>
      <c r="B347" s="48" t="s">
        <v>947</v>
      </c>
    </row>
    <row r="348" spans="1:2" ht="12.75" customHeight="1">
      <c r="A348" s="22">
        <f t="shared" si="5"/>
        <v>347</v>
      </c>
      <c r="B348" s="48" t="s">
        <v>948</v>
      </c>
    </row>
    <row r="349" spans="1:2" ht="12.75" customHeight="1">
      <c r="A349" s="22">
        <f t="shared" si="5"/>
        <v>348</v>
      </c>
      <c r="B349" s="48" t="s">
        <v>949</v>
      </c>
    </row>
    <row r="350" spans="1:2" ht="12.75" customHeight="1">
      <c r="A350" s="22">
        <f t="shared" si="5"/>
        <v>349</v>
      </c>
      <c r="B350" s="48" t="s">
        <v>950</v>
      </c>
    </row>
    <row r="351" spans="1:2" ht="12.75" customHeight="1">
      <c r="A351" s="22">
        <f t="shared" si="5"/>
        <v>350</v>
      </c>
      <c r="B351" s="48" t="s">
        <v>951</v>
      </c>
    </row>
    <row r="352" spans="1:2" ht="12.75" customHeight="1">
      <c r="A352" s="22">
        <f t="shared" si="5"/>
        <v>351</v>
      </c>
      <c r="B352" s="48" t="s">
        <v>952</v>
      </c>
    </row>
    <row r="353" spans="1:2" ht="12.75" customHeight="1">
      <c r="A353" s="22">
        <f t="shared" si="5"/>
        <v>352</v>
      </c>
      <c r="B353" s="48" t="s">
        <v>953</v>
      </c>
    </row>
    <row r="354" spans="1:2" ht="12.75" customHeight="1">
      <c r="A354" s="22">
        <f t="shared" si="5"/>
        <v>353</v>
      </c>
      <c r="B354" s="48" t="s">
        <v>954</v>
      </c>
    </row>
    <row r="355" spans="1:2" ht="12.75" customHeight="1">
      <c r="A355" s="22">
        <f t="shared" si="5"/>
        <v>354</v>
      </c>
      <c r="B355" s="48" t="s">
        <v>955</v>
      </c>
    </row>
    <row r="356" spans="1:2" ht="12.75" customHeight="1">
      <c r="A356" s="22">
        <f t="shared" si="5"/>
        <v>355</v>
      </c>
      <c r="B356" s="48" t="s">
        <v>956</v>
      </c>
    </row>
    <row r="357" spans="1:2" ht="12.75" customHeight="1">
      <c r="A357" s="22">
        <f t="shared" si="5"/>
        <v>356</v>
      </c>
      <c r="B357" s="48" t="s">
        <v>957</v>
      </c>
    </row>
    <row r="358" spans="1:2" ht="12.75" customHeight="1">
      <c r="A358" s="22">
        <f t="shared" si="5"/>
        <v>357</v>
      </c>
      <c r="B358" s="48" t="s">
        <v>958</v>
      </c>
    </row>
    <row r="359" spans="1:2" ht="12.75" customHeight="1">
      <c r="A359" s="22">
        <f t="shared" si="5"/>
        <v>358</v>
      </c>
      <c r="B359" s="48" t="s">
        <v>959</v>
      </c>
    </row>
    <row r="360" spans="1:2" ht="12.75" customHeight="1">
      <c r="A360" s="22">
        <f t="shared" si="5"/>
        <v>359</v>
      </c>
      <c r="B360" s="48" t="s">
        <v>960</v>
      </c>
    </row>
    <row r="361" spans="1:2" ht="12.75" customHeight="1">
      <c r="A361" s="22">
        <f t="shared" si="5"/>
        <v>360</v>
      </c>
      <c r="B361" s="48" t="s">
        <v>961</v>
      </c>
    </row>
    <row r="362" spans="1:2" ht="12.75" customHeight="1">
      <c r="A362" s="22">
        <f t="shared" si="5"/>
        <v>361</v>
      </c>
      <c r="B362" s="48" t="s">
        <v>962</v>
      </c>
    </row>
    <row r="363" spans="1:2" ht="12.75" customHeight="1">
      <c r="A363" s="22">
        <f t="shared" si="5"/>
        <v>362</v>
      </c>
      <c r="B363" s="48" t="s">
        <v>963</v>
      </c>
    </row>
    <row r="364" spans="1:2" ht="12.75" customHeight="1">
      <c r="A364" s="22">
        <f t="shared" si="5"/>
        <v>363</v>
      </c>
      <c r="B364" s="48" t="s">
        <v>964</v>
      </c>
    </row>
    <row r="365" spans="1:2" ht="12.75" customHeight="1">
      <c r="A365" s="22">
        <f t="shared" si="5"/>
        <v>364</v>
      </c>
      <c r="B365" s="48" t="s">
        <v>965</v>
      </c>
    </row>
    <row r="366" spans="1:2" ht="12.75" customHeight="1">
      <c r="A366" s="22">
        <f t="shared" si="5"/>
        <v>365</v>
      </c>
      <c r="B366" s="48" t="s">
        <v>966</v>
      </c>
    </row>
    <row r="367" spans="1:2" ht="12.75" customHeight="1">
      <c r="A367" s="22">
        <f t="shared" si="5"/>
        <v>366</v>
      </c>
      <c r="B367" s="48" t="s">
        <v>967</v>
      </c>
    </row>
    <row r="368" spans="1:2" ht="12.75" customHeight="1">
      <c r="A368" s="22">
        <f t="shared" si="5"/>
        <v>367</v>
      </c>
      <c r="B368" s="48" t="s">
        <v>968</v>
      </c>
    </row>
    <row r="369" spans="1:2" ht="12.75" customHeight="1">
      <c r="A369" s="22">
        <f t="shared" si="5"/>
        <v>368</v>
      </c>
      <c r="B369" s="48" t="s">
        <v>969</v>
      </c>
    </row>
    <row r="370" spans="1:2" ht="12.75" customHeight="1">
      <c r="A370" s="22">
        <f t="shared" si="5"/>
        <v>369</v>
      </c>
      <c r="B370" s="48" t="s">
        <v>970</v>
      </c>
    </row>
    <row r="371" spans="1:2" ht="12.75" customHeight="1">
      <c r="A371" s="22">
        <f t="shared" si="5"/>
        <v>370</v>
      </c>
      <c r="B371" s="48" t="s">
        <v>971</v>
      </c>
    </row>
    <row r="372" spans="1:2" ht="12.75" customHeight="1">
      <c r="A372" s="22">
        <f t="shared" si="5"/>
        <v>371</v>
      </c>
      <c r="B372" s="48" t="s">
        <v>972</v>
      </c>
    </row>
    <row r="373" spans="1:2" ht="12.75" customHeight="1">
      <c r="A373" s="22">
        <f t="shared" si="5"/>
        <v>372</v>
      </c>
      <c r="B373" s="48" t="s">
        <v>973</v>
      </c>
    </row>
    <row r="374" spans="1:2" ht="12.75" customHeight="1">
      <c r="A374" s="22">
        <f t="shared" si="5"/>
        <v>373</v>
      </c>
      <c r="B374" s="48" t="s">
        <v>974</v>
      </c>
    </row>
    <row r="375" spans="1:2" ht="12.75" customHeight="1">
      <c r="A375" s="22">
        <f t="shared" si="5"/>
        <v>374</v>
      </c>
      <c r="B375" s="48" t="s">
        <v>975</v>
      </c>
    </row>
    <row r="376" spans="1:2" ht="12.75" customHeight="1">
      <c r="A376" s="22">
        <f t="shared" si="5"/>
        <v>375</v>
      </c>
      <c r="B376" s="48" t="s">
        <v>976</v>
      </c>
    </row>
    <row r="377" spans="1:2" ht="12.75" customHeight="1">
      <c r="A377" s="22">
        <f t="shared" si="5"/>
        <v>376</v>
      </c>
      <c r="B377" s="48" t="s">
        <v>977</v>
      </c>
    </row>
    <row r="378" spans="1:2" ht="12.75" customHeight="1">
      <c r="A378" s="22">
        <f t="shared" si="5"/>
        <v>377</v>
      </c>
      <c r="B378" s="48" t="s">
        <v>978</v>
      </c>
    </row>
    <row r="379" spans="1:2" ht="12.75" customHeight="1">
      <c r="A379" s="22">
        <f t="shared" si="5"/>
        <v>378</v>
      </c>
      <c r="B379" s="48" t="s">
        <v>979</v>
      </c>
    </row>
    <row r="380" spans="1:2" ht="12.75" customHeight="1">
      <c r="A380" s="22">
        <f t="shared" si="5"/>
        <v>379</v>
      </c>
      <c r="B380" s="48" t="s">
        <v>980</v>
      </c>
    </row>
    <row r="381" spans="1:2" ht="12.75" customHeight="1">
      <c r="A381" s="22">
        <f t="shared" si="5"/>
        <v>380</v>
      </c>
      <c r="B381" s="48" t="s">
        <v>981</v>
      </c>
    </row>
    <row r="382" spans="1:2" ht="12.75" customHeight="1">
      <c r="A382" s="22">
        <f t="shared" si="5"/>
        <v>381</v>
      </c>
      <c r="B382" s="48" t="s">
        <v>982</v>
      </c>
    </row>
    <row r="383" spans="1:2" ht="12.75" customHeight="1">
      <c r="A383" s="22">
        <f t="shared" si="5"/>
        <v>382</v>
      </c>
      <c r="B383" s="48" t="s">
        <v>983</v>
      </c>
    </row>
    <row r="384" spans="1:2" ht="12.75" customHeight="1">
      <c r="A384" s="22">
        <f t="shared" si="5"/>
        <v>383</v>
      </c>
      <c r="B384" s="48" t="s">
        <v>984</v>
      </c>
    </row>
    <row r="385" spans="1:2" ht="12.75" customHeight="1">
      <c r="A385" s="22">
        <f t="shared" si="5"/>
        <v>384</v>
      </c>
      <c r="B385" s="48" t="s">
        <v>985</v>
      </c>
    </row>
    <row r="386" spans="1:2" ht="12.75" customHeight="1">
      <c r="A386" s="22">
        <f t="shared" si="5"/>
        <v>385</v>
      </c>
      <c r="B386" s="48" t="s">
        <v>986</v>
      </c>
    </row>
    <row r="387" spans="1:2" ht="12.75" customHeight="1">
      <c r="A387" s="22">
        <f t="shared" si="5"/>
        <v>386</v>
      </c>
      <c r="B387" s="48" t="s">
        <v>987</v>
      </c>
    </row>
    <row r="388" spans="1:2" ht="12.75" customHeight="1">
      <c r="A388" s="22">
        <f t="shared" ref="A388:A451" si="6">+A387+1</f>
        <v>387</v>
      </c>
      <c r="B388" s="48" t="s">
        <v>988</v>
      </c>
    </row>
    <row r="389" spans="1:2" ht="12.75" customHeight="1">
      <c r="A389" s="22">
        <f t="shared" si="6"/>
        <v>388</v>
      </c>
      <c r="B389" s="48" t="s">
        <v>989</v>
      </c>
    </row>
    <row r="390" spans="1:2" ht="12.75" customHeight="1">
      <c r="A390" s="22">
        <f t="shared" si="6"/>
        <v>389</v>
      </c>
      <c r="B390" s="48" t="s">
        <v>990</v>
      </c>
    </row>
    <row r="391" spans="1:2" ht="12.75" customHeight="1">
      <c r="A391" s="22">
        <f t="shared" si="6"/>
        <v>390</v>
      </c>
      <c r="B391" s="48" t="s">
        <v>991</v>
      </c>
    </row>
    <row r="392" spans="1:2" ht="12.75" customHeight="1">
      <c r="A392" s="22">
        <f t="shared" si="6"/>
        <v>391</v>
      </c>
      <c r="B392" s="48" t="s">
        <v>992</v>
      </c>
    </row>
    <row r="393" spans="1:2" ht="12.75" customHeight="1">
      <c r="A393" s="22">
        <f t="shared" si="6"/>
        <v>392</v>
      </c>
      <c r="B393" s="48" t="s">
        <v>993</v>
      </c>
    </row>
    <row r="394" spans="1:2" ht="12.75" customHeight="1">
      <c r="A394" s="22">
        <f t="shared" si="6"/>
        <v>393</v>
      </c>
      <c r="B394" s="48" t="s">
        <v>994</v>
      </c>
    </row>
    <row r="395" spans="1:2" ht="12.75" customHeight="1">
      <c r="A395" s="22">
        <f t="shared" si="6"/>
        <v>394</v>
      </c>
      <c r="B395" s="48" t="s">
        <v>995</v>
      </c>
    </row>
    <row r="396" spans="1:2" ht="12.75" customHeight="1">
      <c r="A396" s="22">
        <f t="shared" si="6"/>
        <v>395</v>
      </c>
      <c r="B396" s="48" t="s">
        <v>996</v>
      </c>
    </row>
    <row r="397" spans="1:2" ht="12.75" customHeight="1">
      <c r="A397" s="22">
        <f t="shared" si="6"/>
        <v>396</v>
      </c>
      <c r="B397" s="48" t="s">
        <v>997</v>
      </c>
    </row>
    <row r="398" spans="1:2" ht="12.75" customHeight="1">
      <c r="A398" s="22">
        <f t="shared" si="6"/>
        <v>397</v>
      </c>
      <c r="B398" s="48" t="s">
        <v>998</v>
      </c>
    </row>
    <row r="399" spans="1:2" ht="12.75" customHeight="1">
      <c r="A399" s="22">
        <f t="shared" si="6"/>
        <v>398</v>
      </c>
      <c r="B399" s="48" t="s">
        <v>999</v>
      </c>
    </row>
    <row r="400" spans="1:2" ht="12.75" customHeight="1">
      <c r="A400" s="22">
        <f t="shared" si="6"/>
        <v>399</v>
      </c>
      <c r="B400" s="48" t="s">
        <v>1000</v>
      </c>
    </row>
    <row r="401" spans="1:2" ht="12.75" customHeight="1">
      <c r="A401" s="22">
        <f t="shared" si="6"/>
        <v>400</v>
      </c>
      <c r="B401" s="48" t="s">
        <v>1001</v>
      </c>
    </row>
    <row r="402" spans="1:2" ht="12.75" customHeight="1">
      <c r="A402" s="22">
        <f t="shared" si="6"/>
        <v>401</v>
      </c>
      <c r="B402" s="48" t="s">
        <v>1002</v>
      </c>
    </row>
    <row r="403" spans="1:2" ht="12.75" customHeight="1">
      <c r="A403" s="22">
        <f t="shared" si="6"/>
        <v>402</v>
      </c>
      <c r="B403" s="48" t="s">
        <v>1003</v>
      </c>
    </row>
    <row r="404" spans="1:2" ht="12.75" customHeight="1">
      <c r="A404" s="22">
        <f t="shared" si="6"/>
        <v>403</v>
      </c>
      <c r="B404" s="48" t="s">
        <v>1004</v>
      </c>
    </row>
    <row r="405" spans="1:2" ht="12.75" customHeight="1">
      <c r="A405" s="22">
        <f t="shared" si="6"/>
        <v>404</v>
      </c>
      <c r="B405" s="48" t="s">
        <v>1005</v>
      </c>
    </row>
    <row r="406" spans="1:2" ht="12.75" customHeight="1">
      <c r="A406" s="22">
        <f t="shared" si="6"/>
        <v>405</v>
      </c>
      <c r="B406" s="48" t="s">
        <v>1006</v>
      </c>
    </row>
    <row r="407" spans="1:2" ht="12.75" customHeight="1">
      <c r="A407" s="22">
        <f t="shared" si="6"/>
        <v>406</v>
      </c>
      <c r="B407" s="48" t="s">
        <v>1007</v>
      </c>
    </row>
    <row r="408" spans="1:2" ht="12.75" customHeight="1">
      <c r="A408" s="22">
        <f t="shared" si="6"/>
        <v>407</v>
      </c>
      <c r="B408" s="48" t="s">
        <v>1008</v>
      </c>
    </row>
    <row r="409" spans="1:2" ht="12.75" customHeight="1">
      <c r="A409" s="22">
        <f t="shared" si="6"/>
        <v>408</v>
      </c>
      <c r="B409" s="48" t="s">
        <v>1009</v>
      </c>
    </row>
    <row r="410" spans="1:2" ht="12.75" customHeight="1">
      <c r="A410" s="22">
        <f t="shared" si="6"/>
        <v>409</v>
      </c>
      <c r="B410" s="48" t="s">
        <v>1010</v>
      </c>
    </row>
    <row r="411" spans="1:2" ht="12.75" customHeight="1">
      <c r="A411" s="22">
        <f t="shared" si="6"/>
        <v>410</v>
      </c>
      <c r="B411" s="48" t="s">
        <v>1011</v>
      </c>
    </row>
    <row r="412" spans="1:2" ht="12.75" customHeight="1">
      <c r="A412" s="22">
        <f t="shared" si="6"/>
        <v>411</v>
      </c>
      <c r="B412" s="48" t="s">
        <v>1012</v>
      </c>
    </row>
    <row r="413" spans="1:2" ht="12.75" customHeight="1">
      <c r="A413" s="22">
        <f t="shared" si="6"/>
        <v>412</v>
      </c>
      <c r="B413" s="48" t="s">
        <v>1013</v>
      </c>
    </row>
    <row r="414" spans="1:2" ht="12.75" customHeight="1">
      <c r="A414" s="22">
        <f t="shared" si="6"/>
        <v>413</v>
      </c>
      <c r="B414" s="48" t="s">
        <v>1014</v>
      </c>
    </row>
    <row r="415" spans="1:2" ht="12.75" customHeight="1">
      <c r="A415" s="22">
        <f t="shared" si="6"/>
        <v>414</v>
      </c>
      <c r="B415" s="48" t="s">
        <v>1015</v>
      </c>
    </row>
    <row r="416" spans="1:2" ht="12.75" customHeight="1">
      <c r="A416" s="22">
        <f t="shared" si="6"/>
        <v>415</v>
      </c>
      <c r="B416" s="48" t="s">
        <v>1016</v>
      </c>
    </row>
    <row r="417" spans="1:2" ht="12.75" customHeight="1">
      <c r="A417" s="22">
        <f t="shared" si="6"/>
        <v>416</v>
      </c>
      <c r="B417" s="48" t="s">
        <v>1017</v>
      </c>
    </row>
    <row r="418" spans="1:2" ht="12.75" customHeight="1">
      <c r="A418" s="22">
        <f t="shared" si="6"/>
        <v>417</v>
      </c>
      <c r="B418" s="48" t="s">
        <v>1018</v>
      </c>
    </row>
    <row r="419" spans="1:2" ht="12.75" customHeight="1">
      <c r="A419" s="22">
        <f t="shared" si="6"/>
        <v>418</v>
      </c>
      <c r="B419" s="48" t="s">
        <v>1019</v>
      </c>
    </row>
    <row r="420" spans="1:2" ht="12.75" customHeight="1">
      <c r="A420" s="22">
        <f t="shared" si="6"/>
        <v>419</v>
      </c>
      <c r="B420" s="48" t="s">
        <v>1020</v>
      </c>
    </row>
    <row r="421" spans="1:2" ht="12.75" customHeight="1">
      <c r="A421" s="22">
        <f t="shared" si="6"/>
        <v>420</v>
      </c>
      <c r="B421" s="48" t="s">
        <v>1021</v>
      </c>
    </row>
    <row r="422" spans="1:2" ht="12.75" customHeight="1">
      <c r="A422" s="22">
        <f t="shared" si="6"/>
        <v>421</v>
      </c>
      <c r="B422" s="48" t="s">
        <v>1022</v>
      </c>
    </row>
    <row r="423" spans="1:2" ht="12.75" customHeight="1">
      <c r="A423" s="22">
        <f t="shared" si="6"/>
        <v>422</v>
      </c>
      <c r="B423" s="48" t="s">
        <v>1023</v>
      </c>
    </row>
    <row r="424" spans="1:2" ht="12.75" customHeight="1">
      <c r="A424" s="22">
        <f t="shared" si="6"/>
        <v>423</v>
      </c>
      <c r="B424" s="48" t="s">
        <v>1024</v>
      </c>
    </row>
    <row r="425" spans="1:2" ht="12.75" customHeight="1">
      <c r="A425" s="22">
        <f t="shared" si="6"/>
        <v>424</v>
      </c>
      <c r="B425" s="48" t="s">
        <v>1025</v>
      </c>
    </row>
    <row r="426" spans="1:2" ht="12.75" customHeight="1">
      <c r="A426" s="22">
        <f t="shared" si="6"/>
        <v>425</v>
      </c>
      <c r="B426" s="48" t="s">
        <v>1026</v>
      </c>
    </row>
    <row r="427" spans="1:2" ht="12.75" customHeight="1">
      <c r="A427" s="22">
        <f t="shared" si="6"/>
        <v>426</v>
      </c>
      <c r="B427" s="48" t="s">
        <v>1027</v>
      </c>
    </row>
    <row r="428" spans="1:2" ht="12.75" customHeight="1">
      <c r="A428" s="22">
        <f t="shared" si="6"/>
        <v>427</v>
      </c>
      <c r="B428" s="48" t="s">
        <v>1028</v>
      </c>
    </row>
    <row r="429" spans="1:2" ht="12.75" customHeight="1">
      <c r="A429" s="22">
        <f t="shared" si="6"/>
        <v>428</v>
      </c>
      <c r="B429" s="48" t="s">
        <v>1029</v>
      </c>
    </row>
    <row r="430" spans="1:2" ht="12.75" customHeight="1">
      <c r="A430" s="22">
        <f t="shared" si="6"/>
        <v>429</v>
      </c>
      <c r="B430" s="48" t="s">
        <v>1030</v>
      </c>
    </row>
    <row r="431" spans="1:2" ht="12.75" customHeight="1">
      <c r="A431" s="22">
        <f t="shared" si="6"/>
        <v>430</v>
      </c>
      <c r="B431" s="48" t="s">
        <v>1031</v>
      </c>
    </row>
    <row r="432" spans="1:2" ht="12.75" customHeight="1">
      <c r="A432" s="22">
        <f t="shared" si="6"/>
        <v>431</v>
      </c>
      <c r="B432" s="48" t="s">
        <v>1032</v>
      </c>
    </row>
    <row r="433" spans="1:2" ht="12.75" customHeight="1">
      <c r="A433" s="22">
        <f t="shared" si="6"/>
        <v>432</v>
      </c>
      <c r="B433" s="48" t="s">
        <v>1033</v>
      </c>
    </row>
    <row r="434" spans="1:2" ht="12.75" customHeight="1">
      <c r="A434" s="22">
        <f t="shared" si="6"/>
        <v>433</v>
      </c>
      <c r="B434" s="48" t="s">
        <v>1034</v>
      </c>
    </row>
    <row r="435" spans="1:2" ht="12.75" customHeight="1">
      <c r="A435" s="22">
        <f t="shared" si="6"/>
        <v>434</v>
      </c>
      <c r="B435" s="48" t="s">
        <v>1035</v>
      </c>
    </row>
    <row r="436" spans="1:2" ht="12.75" customHeight="1">
      <c r="A436" s="22">
        <f t="shared" si="6"/>
        <v>435</v>
      </c>
      <c r="B436" s="48" t="s">
        <v>1036</v>
      </c>
    </row>
    <row r="437" spans="1:2" ht="12.75" customHeight="1">
      <c r="A437" s="22">
        <f t="shared" si="6"/>
        <v>436</v>
      </c>
      <c r="B437" s="48" t="s">
        <v>1037</v>
      </c>
    </row>
    <row r="438" spans="1:2" ht="12.75" customHeight="1">
      <c r="A438" s="22">
        <f t="shared" si="6"/>
        <v>437</v>
      </c>
      <c r="B438" s="48" t="s">
        <v>1038</v>
      </c>
    </row>
    <row r="439" spans="1:2" ht="12.75" customHeight="1">
      <c r="A439" s="22">
        <f t="shared" si="6"/>
        <v>438</v>
      </c>
      <c r="B439" s="48" t="s">
        <v>1039</v>
      </c>
    </row>
    <row r="440" spans="1:2" ht="12.75" customHeight="1">
      <c r="A440" s="22">
        <f t="shared" si="6"/>
        <v>439</v>
      </c>
      <c r="B440" s="48" t="s">
        <v>1040</v>
      </c>
    </row>
    <row r="441" spans="1:2" ht="12.75" customHeight="1">
      <c r="A441" s="22">
        <f t="shared" si="6"/>
        <v>440</v>
      </c>
      <c r="B441" s="48" t="s">
        <v>1041</v>
      </c>
    </row>
    <row r="442" spans="1:2" ht="12.75" customHeight="1">
      <c r="A442" s="22">
        <f t="shared" si="6"/>
        <v>441</v>
      </c>
      <c r="B442" s="48" t="s">
        <v>1042</v>
      </c>
    </row>
    <row r="443" spans="1:2" ht="12.75" customHeight="1">
      <c r="A443" s="22">
        <f t="shared" si="6"/>
        <v>442</v>
      </c>
      <c r="B443" s="48" t="s">
        <v>1043</v>
      </c>
    </row>
    <row r="444" spans="1:2" ht="12.75" customHeight="1">
      <c r="A444" s="22">
        <f t="shared" si="6"/>
        <v>443</v>
      </c>
      <c r="B444" s="48" t="s">
        <v>1044</v>
      </c>
    </row>
    <row r="445" spans="1:2" ht="12.75" customHeight="1">
      <c r="A445" s="22">
        <f t="shared" si="6"/>
        <v>444</v>
      </c>
      <c r="B445" s="48" t="s">
        <v>1045</v>
      </c>
    </row>
    <row r="446" spans="1:2" ht="12.75" customHeight="1">
      <c r="A446" s="22">
        <f t="shared" si="6"/>
        <v>445</v>
      </c>
      <c r="B446" s="48" t="s">
        <v>1046</v>
      </c>
    </row>
    <row r="447" spans="1:2" ht="12.75" customHeight="1">
      <c r="A447" s="22">
        <f t="shared" si="6"/>
        <v>446</v>
      </c>
      <c r="B447" s="48" t="s">
        <v>1047</v>
      </c>
    </row>
    <row r="448" spans="1:2" ht="12.75" customHeight="1">
      <c r="A448" s="22">
        <f t="shared" si="6"/>
        <v>447</v>
      </c>
      <c r="B448" s="48" t="s">
        <v>1048</v>
      </c>
    </row>
    <row r="449" spans="1:2" ht="12.75" customHeight="1">
      <c r="A449" s="22">
        <f t="shared" si="6"/>
        <v>448</v>
      </c>
      <c r="B449" s="48" t="s">
        <v>1049</v>
      </c>
    </row>
    <row r="450" spans="1:2" ht="12.75" customHeight="1">
      <c r="A450" s="22">
        <f t="shared" si="6"/>
        <v>449</v>
      </c>
      <c r="B450" s="48" t="s">
        <v>1050</v>
      </c>
    </row>
    <row r="451" spans="1:2" ht="12.75" customHeight="1">
      <c r="A451" s="22">
        <f t="shared" si="6"/>
        <v>450</v>
      </c>
      <c r="B451" s="48" t="s">
        <v>1051</v>
      </c>
    </row>
    <row r="452" spans="1:2" ht="12.75" customHeight="1">
      <c r="A452" s="22">
        <f t="shared" ref="A452:A515" si="7">+A451+1</f>
        <v>451</v>
      </c>
      <c r="B452" s="48" t="s">
        <v>1052</v>
      </c>
    </row>
    <row r="453" spans="1:2" ht="12.75" customHeight="1">
      <c r="A453" s="22">
        <f t="shared" si="7"/>
        <v>452</v>
      </c>
      <c r="B453" s="48" t="s">
        <v>1053</v>
      </c>
    </row>
    <row r="454" spans="1:2" ht="12.75" customHeight="1">
      <c r="A454" s="22">
        <f t="shared" si="7"/>
        <v>453</v>
      </c>
      <c r="B454" s="48" t="s">
        <v>1054</v>
      </c>
    </row>
    <row r="455" spans="1:2" ht="12.75" customHeight="1">
      <c r="A455" s="22">
        <f t="shared" si="7"/>
        <v>454</v>
      </c>
      <c r="B455" s="48" t="s">
        <v>1055</v>
      </c>
    </row>
    <row r="456" spans="1:2" ht="12.75" customHeight="1">
      <c r="A456" s="22">
        <f t="shared" si="7"/>
        <v>455</v>
      </c>
      <c r="B456" s="48" t="s">
        <v>1056</v>
      </c>
    </row>
    <row r="457" spans="1:2" ht="12.75" customHeight="1">
      <c r="A457" s="22">
        <f t="shared" si="7"/>
        <v>456</v>
      </c>
      <c r="B457" s="48" t="s">
        <v>1057</v>
      </c>
    </row>
    <row r="458" spans="1:2" ht="12.75" customHeight="1">
      <c r="A458" s="22">
        <f t="shared" si="7"/>
        <v>457</v>
      </c>
      <c r="B458" s="48" t="s">
        <v>1058</v>
      </c>
    </row>
    <row r="459" spans="1:2" ht="12.75" customHeight="1">
      <c r="A459" s="22">
        <f t="shared" si="7"/>
        <v>458</v>
      </c>
      <c r="B459" s="48" t="s">
        <v>1059</v>
      </c>
    </row>
    <row r="460" spans="1:2" ht="12.75" customHeight="1">
      <c r="A460" s="22">
        <f t="shared" si="7"/>
        <v>459</v>
      </c>
      <c r="B460" s="48" t="s">
        <v>1060</v>
      </c>
    </row>
    <row r="461" spans="1:2" ht="12.75" customHeight="1">
      <c r="A461" s="22">
        <f t="shared" si="7"/>
        <v>460</v>
      </c>
      <c r="B461" s="48" t="s">
        <v>1061</v>
      </c>
    </row>
    <row r="462" spans="1:2" ht="12.75" customHeight="1">
      <c r="A462" s="22">
        <f t="shared" si="7"/>
        <v>461</v>
      </c>
      <c r="B462" s="48" t="s">
        <v>1062</v>
      </c>
    </row>
    <row r="463" spans="1:2" ht="12.75" customHeight="1">
      <c r="A463" s="22">
        <f t="shared" si="7"/>
        <v>462</v>
      </c>
      <c r="B463" s="48" t="s">
        <v>1063</v>
      </c>
    </row>
    <row r="464" spans="1:2" ht="12.75" customHeight="1">
      <c r="A464" s="22">
        <f t="shared" si="7"/>
        <v>463</v>
      </c>
      <c r="B464" s="48" t="s">
        <v>1064</v>
      </c>
    </row>
    <row r="465" spans="1:2" ht="12.75" customHeight="1">
      <c r="A465" s="22">
        <f t="shared" si="7"/>
        <v>464</v>
      </c>
      <c r="B465" s="48" t="s">
        <v>1065</v>
      </c>
    </row>
    <row r="466" spans="1:2" ht="12.75" customHeight="1">
      <c r="A466" s="22">
        <f t="shared" si="7"/>
        <v>465</v>
      </c>
      <c r="B466" s="48" t="s">
        <v>1066</v>
      </c>
    </row>
    <row r="467" spans="1:2" ht="12.75" customHeight="1">
      <c r="A467" s="22">
        <f t="shared" si="7"/>
        <v>466</v>
      </c>
      <c r="B467" s="48" t="s">
        <v>1067</v>
      </c>
    </row>
    <row r="468" spans="1:2" ht="12.75" customHeight="1">
      <c r="A468" s="22">
        <f t="shared" si="7"/>
        <v>467</v>
      </c>
      <c r="B468" s="48" t="s">
        <v>1068</v>
      </c>
    </row>
    <row r="469" spans="1:2" ht="12.75" customHeight="1">
      <c r="A469" s="22">
        <f t="shared" si="7"/>
        <v>468</v>
      </c>
      <c r="B469" s="48" t="s">
        <v>1069</v>
      </c>
    </row>
    <row r="470" spans="1:2" ht="12.75" customHeight="1">
      <c r="A470" s="22">
        <f t="shared" si="7"/>
        <v>469</v>
      </c>
      <c r="B470" s="48" t="s">
        <v>1070</v>
      </c>
    </row>
    <row r="471" spans="1:2" ht="12.75" customHeight="1">
      <c r="A471" s="22">
        <f t="shared" si="7"/>
        <v>470</v>
      </c>
      <c r="B471" s="48" t="s">
        <v>1071</v>
      </c>
    </row>
    <row r="472" spans="1:2" ht="12.75" customHeight="1">
      <c r="A472" s="22">
        <f t="shared" si="7"/>
        <v>471</v>
      </c>
      <c r="B472" s="48" t="s">
        <v>1072</v>
      </c>
    </row>
    <row r="473" spans="1:2" ht="12.75" customHeight="1">
      <c r="A473" s="22">
        <f t="shared" si="7"/>
        <v>472</v>
      </c>
      <c r="B473" s="48" t="s">
        <v>1073</v>
      </c>
    </row>
    <row r="474" spans="1:2" ht="12.75" customHeight="1">
      <c r="A474" s="22">
        <f t="shared" si="7"/>
        <v>473</v>
      </c>
      <c r="B474" s="48" t="s">
        <v>1074</v>
      </c>
    </row>
    <row r="475" spans="1:2" ht="12.75" customHeight="1">
      <c r="A475" s="22">
        <f t="shared" si="7"/>
        <v>474</v>
      </c>
      <c r="B475" s="48" t="s">
        <v>1075</v>
      </c>
    </row>
    <row r="476" spans="1:2" ht="12.75" customHeight="1">
      <c r="A476" s="22">
        <f t="shared" si="7"/>
        <v>475</v>
      </c>
      <c r="B476" s="48" t="s">
        <v>1076</v>
      </c>
    </row>
    <row r="477" spans="1:2" ht="12.75" customHeight="1">
      <c r="A477" s="22">
        <f t="shared" si="7"/>
        <v>476</v>
      </c>
      <c r="B477" s="48" t="s">
        <v>1077</v>
      </c>
    </row>
    <row r="478" spans="1:2" ht="12.75" customHeight="1">
      <c r="A478" s="22">
        <f t="shared" si="7"/>
        <v>477</v>
      </c>
      <c r="B478" s="48" t="s">
        <v>1078</v>
      </c>
    </row>
    <row r="479" spans="1:2" ht="12.75" customHeight="1">
      <c r="A479" s="22">
        <f t="shared" si="7"/>
        <v>478</v>
      </c>
      <c r="B479" s="48" t="s">
        <v>1079</v>
      </c>
    </row>
    <row r="480" spans="1:2" ht="12.75" customHeight="1">
      <c r="A480" s="22">
        <f t="shared" si="7"/>
        <v>479</v>
      </c>
      <c r="B480" s="48" t="s">
        <v>1080</v>
      </c>
    </row>
    <row r="481" spans="1:2" ht="12.75" customHeight="1">
      <c r="A481" s="22">
        <f t="shared" si="7"/>
        <v>480</v>
      </c>
      <c r="B481" s="48" t="s">
        <v>1081</v>
      </c>
    </row>
    <row r="482" spans="1:2" ht="12.75" customHeight="1">
      <c r="A482" s="22">
        <f t="shared" si="7"/>
        <v>481</v>
      </c>
      <c r="B482" s="48" t="s">
        <v>1082</v>
      </c>
    </row>
    <row r="483" spans="1:2" ht="12.75" customHeight="1">
      <c r="A483" s="22">
        <f t="shared" si="7"/>
        <v>482</v>
      </c>
      <c r="B483" s="48" t="s">
        <v>1083</v>
      </c>
    </row>
    <row r="484" spans="1:2" ht="12.75" customHeight="1">
      <c r="A484" s="22">
        <f t="shared" si="7"/>
        <v>483</v>
      </c>
      <c r="B484" s="48" t="s">
        <v>1084</v>
      </c>
    </row>
    <row r="485" spans="1:2" ht="12.75" customHeight="1">
      <c r="A485" s="22">
        <f t="shared" si="7"/>
        <v>484</v>
      </c>
      <c r="B485" s="48" t="s">
        <v>1085</v>
      </c>
    </row>
    <row r="486" spans="1:2" ht="12.75" customHeight="1">
      <c r="A486" s="22">
        <f t="shared" si="7"/>
        <v>485</v>
      </c>
      <c r="B486" s="48" t="s">
        <v>1086</v>
      </c>
    </row>
    <row r="487" spans="1:2" ht="12.75" customHeight="1">
      <c r="A487" s="22">
        <f t="shared" si="7"/>
        <v>486</v>
      </c>
      <c r="B487" s="48" t="s">
        <v>1087</v>
      </c>
    </row>
    <row r="488" spans="1:2" ht="12.75" customHeight="1">
      <c r="A488" s="22">
        <f t="shared" si="7"/>
        <v>487</v>
      </c>
      <c r="B488" s="48" t="s">
        <v>1088</v>
      </c>
    </row>
    <row r="489" spans="1:2" ht="12.75" customHeight="1">
      <c r="A489" s="22">
        <f t="shared" si="7"/>
        <v>488</v>
      </c>
      <c r="B489" s="48" t="s">
        <v>1089</v>
      </c>
    </row>
    <row r="490" spans="1:2" ht="12.75" customHeight="1">
      <c r="A490" s="22">
        <f t="shared" si="7"/>
        <v>489</v>
      </c>
      <c r="B490" s="48" t="s">
        <v>1090</v>
      </c>
    </row>
    <row r="491" spans="1:2" ht="12.75" customHeight="1">
      <c r="A491" s="22">
        <f t="shared" si="7"/>
        <v>490</v>
      </c>
      <c r="B491" s="48" t="s">
        <v>1091</v>
      </c>
    </row>
    <row r="492" spans="1:2" ht="12.75" customHeight="1">
      <c r="A492" s="22">
        <f t="shared" si="7"/>
        <v>491</v>
      </c>
      <c r="B492" s="48" t="s">
        <v>1092</v>
      </c>
    </row>
    <row r="493" spans="1:2" ht="12.75" customHeight="1">
      <c r="A493" s="22">
        <f t="shared" si="7"/>
        <v>492</v>
      </c>
      <c r="B493" s="48" t="s">
        <v>1093</v>
      </c>
    </row>
    <row r="494" spans="1:2" ht="12.75" customHeight="1">
      <c r="A494" s="22">
        <f t="shared" si="7"/>
        <v>493</v>
      </c>
      <c r="B494" s="48" t="s">
        <v>1094</v>
      </c>
    </row>
    <row r="495" spans="1:2" ht="12.75" customHeight="1">
      <c r="A495" s="22">
        <f t="shared" si="7"/>
        <v>494</v>
      </c>
      <c r="B495" s="48" t="s">
        <v>1095</v>
      </c>
    </row>
    <row r="496" spans="1:2" ht="12.75" customHeight="1">
      <c r="A496" s="22">
        <f t="shared" si="7"/>
        <v>495</v>
      </c>
      <c r="B496" s="48" t="s">
        <v>1096</v>
      </c>
    </row>
    <row r="497" spans="1:2" ht="12.75" customHeight="1">
      <c r="A497" s="22">
        <f t="shared" si="7"/>
        <v>496</v>
      </c>
      <c r="B497" s="48" t="s">
        <v>1097</v>
      </c>
    </row>
    <row r="498" spans="1:2" ht="12.75" customHeight="1">
      <c r="A498" s="22">
        <f t="shared" si="7"/>
        <v>497</v>
      </c>
      <c r="B498" s="48" t="s">
        <v>1098</v>
      </c>
    </row>
    <row r="499" spans="1:2" ht="12.75" customHeight="1">
      <c r="A499" s="22">
        <f t="shared" si="7"/>
        <v>498</v>
      </c>
      <c r="B499" s="48" t="s">
        <v>1099</v>
      </c>
    </row>
    <row r="500" spans="1:2" ht="12.75" customHeight="1">
      <c r="A500" s="22">
        <f t="shared" si="7"/>
        <v>499</v>
      </c>
      <c r="B500" s="48" t="s">
        <v>1100</v>
      </c>
    </row>
    <row r="501" spans="1:2" ht="12.75" customHeight="1">
      <c r="A501" s="22">
        <f t="shared" si="7"/>
        <v>500</v>
      </c>
      <c r="B501" s="48" t="s">
        <v>1101</v>
      </c>
    </row>
    <row r="502" spans="1:2" ht="12.75" customHeight="1">
      <c r="A502" s="22">
        <f t="shared" si="7"/>
        <v>501</v>
      </c>
      <c r="B502" s="48" t="s">
        <v>1102</v>
      </c>
    </row>
    <row r="503" spans="1:2" ht="12.75" customHeight="1">
      <c r="A503" s="22">
        <f t="shared" si="7"/>
        <v>502</v>
      </c>
      <c r="B503" s="48" t="s">
        <v>1103</v>
      </c>
    </row>
    <row r="504" spans="1:2" ht="12.75" customHeight="1">
      <c r="A504" s="22">
        <f t="shared" si="7"/>
        <v>503</v>
      </c>
      <c r="B504" s="48" t="s">
        <v>1104</v>
      </c>
    </row>
    <row r="505" spans="1:2" ht="12.75" customHeight="1">
      <c r="A505" s="22">
        <f t="shared" si="7"/>
        <v>504</v>
      </c>
      <c r="B505" s="48" t="s">
        <v>1105</v>
      </c>
    </row>
    <row r="506" spans="1:2" ht="12.75" customHeight="1">
      <c r="A506" s="22">
        <f t="shared" si="7"/>
        <v>505</v>
      </c>
      <c r="B506" s="48" t="s">
        <v>1106</v>
      </c>
    </row>
    <row r="507" spans="1:2" ht="12.75" customHeight="1">
      <c r="A507" s="22">
        <f t="shared" si="7"/>
        <v>506</v>
      </c>
      <c r="B507" s="48" t="s">
        <v>1107</v>
      </c>
    </row>
    <row r="508" spans="1:2" ht="12.75" customHeight="1">
      <c r="A508" s="22">
        <f t="shared" si="7"/>
        <v>507</v>
      </c>
      <c r="B508" s="48" t="s">
        <v>1108</v>
      </c>
    </row>
    <row r="509" spans="1:2" ht="12.75" customHeight="1">
      <c r="A509" s="22">
        <f t="shared" si="7"/>
        <v>508</v>
      </c>
      <c r="B509" s="48" t="s">
        <v>1109</v>
      </c>
    </row>
    <row r="510" spans="1:2" ht="12.75" customHeight="1">
      <c r="A510" s="22">
        <f t="shared" si="7"/>
        <v>509</v>
      </c>
      <c r="B510" s="48" t="s">
        <v>1110</v>
      </c>
    </row>
    <row r="511" spans="1:2" ht="12.75" customHeight="1">
      <c r="A511" s="22">
        <f t="shared" si="7"/>
        <v>510</v>
      </c>
      <c r="B511" s="48" t="s">
        <v>1111</v>
      </c>
    </row>
    <row r="512" spans="1:2" ht="12.75" customHeight="1">
      <c r="A512" s="22">
        <f t="shared" si="7"/>
        <v>511</v>
      </c>
      <c r="B512" s="48" t="s">
        <v>1112</v>
      </c>
    </row>
    <row r="513" spans="1:2" ht="12.75" customHeight="1">
      <c r="A513" s="22">
        <f t="shared" si="7"/>
        <v>512</v>
      </c>
      <c r="B513" s="48" t="s">
        <v>1113</v>
      </c>
    </row>
    <row r="514" spans="1:2" ht="12.75" customHeight="1">
      <c r="A514" s="22">
        <f t="shared" si="7"/>
        <v>513</v>
      </c>
      <c r="B514" s="48" t="s">
        <v>1114</v>
      </c>
    </row>
    <row r="515" spans="1:2" ht="12.75" customHeight="1">
      <c r="A515" s="22">
        <f t="shared" si="7"/>
        <v>514</v>
      </c>
      <c r="B515" s="48" t="s">
        <v>1115</v>
      </c>
    </row>
    <row r="516" spans="1:2" ht="12.75" customHeight="1">
      <c r="A516" s="22">
        <f t="shared" ref="A516:A563" si="8">+A515+1</f>
        <v>515</v>
      </c>
      <c r="B516" s="48" t="s">
        <v>1116</v>
      </c>
    </row>
    <row r="517" spans="1:2" ht="12.75" customHeight="1">
      <c r="A517" s="22">
        <f t="shared" si="8"/>
        <v>516</v>
      </c>
      <c r="B517" s="48" t="s">
        <v>1117</v>
      </c>
    </row>
    <row r="518" spans="1:2" ht="12.75" customHeight="1">
      <c r="A518" s="22">
        <f t="shared" si="8"/>
        <v>517</v>
      </c>
      <c r="B518" s="48" t="s">
        <v>1118</v>
      </c>
    </row>
    <row r="519" spans="1:2" ht="12.75" customHeight="1">
      <c r="A519" s="22">
        <f t="shared" si="8"/>
        <v>518</v>
      </c>
      <c r="B519" s="48" t="s">
        <v>1119</v>
      </c>
    </row>
    <row r="520" spans="1:2" ht="12.75" customHeight="1">
      <c r="A520" s="22">
        <f t="shared" si="8"/>
        <v>519</v>
      </c>
      <c r="B520" s="48" t="s">
        <v>1120</v>
      </c>
    </row>
    <row r="521" spans="1:2" ht="12.75" customHeight="1">
      <c r="A521" s="22">
        <f t="shared" si="8"/>
        <v>520</v>
      </c>
      <c r="B521" s="48" t="s">
        <v>1121</v>
      </c>
    </row>
    <row r="522" spans="1:2" ht="12.75" customHeight="1">
      <c r="A522" s="22">
        <f t="shared" si="8"/>
        <v>521</v>
      </c>
      <c r="B522" s="48" t="s">
        <v>1122</v>
      </c>
    </row>
    <row r="523" spans="1:2" ht="12.75" customHeight="1">
      <c r="A523" s="22">
        <f t="shared" si="8"/>
        <v>522</v>
      </c>
      <c r="B523" s="48" t="s">
        <v>1123</v>
      </c>
    </row>
    <row r="524" spans="1:2" ht="12.75" customHeight="1">
      <c r="A524" s="22">
        <f t="shared" si="8"/>
        <v>523</v>
      </c>
      <c r="B524" s="48" t="s">
        <v>1124</v>
      </c>
    </row>
    <row r="525" spans="1:2" ht="12.75" customHeight="1">
      <c r="A525" s="22">
        <f t="shared" si="8"/>
        <v>524</v>
      </c>
      <c r="B525" s="48" t="s">
        <v>1125</v>
      </c>
    </row>
    <row r="526" spans="1:2" ht="12.75" customHeight="1">
      <c r="A526" s="22">
        <f t="shared" si="8"/>
        <v>525</v>
      </c>
      <c r="B526" s="48" t="s">
        <v>1126</v>
      </c>
    </row>
    <row r="527" spans="1:2" ht="12.75" customHeight="1">
      <c r="A527" s="22">
        <f t="shared" si="8"/>
        <v>526</v>
      </c>
      <c r="B527" s="48" t="s">
        <v>1127</v>
      </c>
    </row>
    <row r="528" spans="1:2" ht="12.75" customHeight="1">
      <c r="A528" s="22">
        <f t="shared" si="8"/>
        <v>527</v>
      </c>
      <c r="B528" s="48" t="s">
        <v>1128</v>
      </c>
    </row>
    <row r="529" spans="1:2" ht="12.75" customHeight="1">
      <c r="A529" s="22">
        <f t="shared" si="8"/>
        <v>528</v>
      </c>
      <c r="B529" s="48" t="s">
        <v>1129</v>
      </c>
    </row>
    <row r="530" spans="1:2" ht="12.75" customHeight="1">
      <c r="A530" s="22">
        <f t="shared" si="8"/>
        <v>529</v>
      </c>
      <c r="B530" s="48" t="s">
        <v>1130</v>
      </c>
    </row>
    <row r="531" spans="1:2" ht="12.75" customHeight="1">
      <c r="A531" s="22">
        <f t="shared" si="8"/>
        <v>530</v>
      </c>
      <c r="B531" s="48" t="s">
        <v>1131</v>
      </c>
    </row>
    <row r="532" spans="1:2" ht="12.75" customHeight="1">
      <c r="A532" s="22">
        <f t="shared" si="8"/>
        <v>531</v>
      </c>
      <c r="B532" s="48" t="s">
        <v>1132</v>
      </c>
    </row>
    <row r="533" spans="1:2" ht="12.75" customHeight="1">
      <c r="A533" s="22">
        <f t="shared" si="8"/>
        <v>532</v>
      </c>
      <c r="B533" s="48" t="s">
        <v>1133</v>
      </c>
    </row>
    <row r="534" spans="1:2" ht="12.75" customHeight="1">
      <c r="A534" s="22">
        <f t="shared" si="8"/>
        <v>533</v>
      </c>
      <c r="B534" s="48" t="s">
        <v>1134</v>
      </c>
    </row>
    <row r="535" spans="1:2" ht="12.75" customHeight="1">
      <c r="A535" s="22">
        <f t="shared" si="8"/>
        <v>534</v>
      </c>
      <c r="B535" s="48" t="s">
        <v>1135</v>
      </c>
    </row>
    <row r="536" spans="1:2" ht="12.75" customHeight="1">
      <c r="A536" s="22">
        <f t="shared" si="8"/>
        <v>535</v>
      </c>
      <c r="B536" s="48" t="s">
        <v>1136</v>
      </c>
    </row>
    <row r="537" spans="1:2" ht="12.75" customHeight="1">
      <c r="A537" s="22">
        <f t="shared" si="8"/>
        <v>536</v>
      </c>
      <c r="B537" s="48" t="s">
        <v>1137</v>
      </c>
    </row>
    <row r="538" spans="1:2" ht="12.75" customHeight="1">
      <c r="A538" s="22">
        <f t="shared" si="8"/>
        <v>537</v>
      </c>
      <c r="B538" s="48" t="s">
        <v>1138</v>
      </c>
    </row>
    <row r="539" spans="1:2" ht="12.75" customHeight="1">
      <c r="A539" s="22">
        <f t="shared" si="8"/>
        <v>538</v>
      </c>
      <c r="B539" s="48" t="s">
        <v>1139</v>
      </c>
    </row>
    <row r="540" spans="1:2" ht="12.75" customHeight="1">
      <c r="A540" s="22">
        <f t="shared" si="8"/>
        <v>539</v>
      </c>
      <c r="B540" s="48" t="s">
        <v>1140</v>
      </c>
    </row>
    <row r="541" spans="1:2" ht="12.75" customHeight="1">
      <c r="A541" s="22">
        <f t="shared" si="8"/>
        <v>540</v>
      </c>
      <c r="B541" s="48" t="s">
        <v>1141</v>
      </c>
    </row>
    <row r="542" spans="1:2" ht="12.75" customHeight="1">
      <c r="A542" s="22">
        <f t="shared" si="8"/>
        <v>541</v>
      </c>
      <c r="B542" s="48" t="s">
        <v>1142</v>
      </c>
    </row>
    <row r="543" spans="1:2" ht="12.75" customHeight="1">
      <c r="A543" s="22">
        <f t="shared" si="8"/>
        <v>542</v>
      </c>
      <c r="B543" s="48" t="s">
        <v>1143</v>
      </c>
    </row>
    <row r="544" spans="1:2" ht="12.75" customHeight="1">
      <c r="A544" s="22">
        <f t="shared" si="8"/>
        <v>543</v>
      </c>
      <c r="B544" s="48" t="s">
        <v>1144</v>
      </c>
    </row>
    <row r="545" spans="1:2" ht="12.75" customHeight="1">
      <c r="A545" s="22">
        <f t="shared" si="8"/>
        <v>544</v>
      </c>
      <c r="B545" s="48" t="s">
        <v>1145</v>
      </c>
    </row>
    <row r="546" spans="1:2" ht="12.75" customHeight="1">
      <c r="A546" s="22">
        <f t="shared" si="8"/>
        <v>545</v>
      </c>
      <c r="B546" s="48" t="s">
        <v>1146</v>
      </c>
    </row>
    <row r="547" spans="1:2" ht="12.75" customHeight="1">
      <c r="A547" s="22">
        <f t="shared" si="8"/>
        <v>546</v>
      </c>
      <c r="B547" s="48" t="s">
        <v>1147</v>
      </c>
    </row>
    <row r="548" spans="1:2" ht="12.75" customHeight="1">
      <c r="A548" s="22">
        <f t="shared" si="8"/>
        <v>547</v>
      </c>
      <c r="B548" s="48" t="s">
        <v>1148</v>
      </c>
    </row>
    <row r="549" spans="1:2" ht="12.75" customHeight="1">
      <c r="A549" s="22">
        <f t="shared" si="8"/>
        <v>548</v>
      </c>
      <c r="B549" s="48" t="s">
        <v>1149</v>
      </c>
    </row>
    <row r="550" spans="1:2" ht="12.75" customHeight="1">
      <c r="A550" s="22">
        <f t="shared" si="8"/>
        <v>549</v>
      </c>
      <c r="B550" s="48" t="s">
        <v>1150</v>
      </c>
    </row>
    <row r="551" spans="1:2" ht="12.75" customHeight="1">
      <c r="A551" s="22">
        <f t="shared" si="8"/>
        <v>550</v>
      </c>
      <c r="B551" s="48" t="s">
        <v>1151</v>
      </c>
    </row>
    <row r="552" spans="1:2" ht="12.75" customHeight="1">
      <c r="A552" s="22">
        <f t="shared" si="8"/>
        <v>551</v>
      </c>
      <c r="B552" s="48" t="s">
        <v>1152</v>
      </c>
    </row>
    <row r="553" spans="1:2" ht="12.75" customHeight="1">
      <c r="A553" s="22">
        <f t="shared" si="8"/>
        <v>552</v>
      </c>
      <c r="B553" s="48" t="s">
        <v>1153</v>
      </c>
    </row>
    <row r="554" spans="1:2" ht="12.75" customHeight="1">
      <c r="A554" s="22">
        <f t="shared" si="8"/>
        <v>553</v>
      </c>
      <c r="B554" s="48" t="s">
        <v>1154</v>
      </c>
    </row>
    <row r="555" spans="1:2" ht="12.75" customHeight="1">
      <c r="A555" s="22">
        <f t="shared" si="8"/>
        <v>554</v>
      </c>
      <c r="B555" s="48" t="s">
        <v>1155</v>
      </c>
    </row>
    <row r="556" spans="1:2" ht="12.75" customHeight="1">
      <c r="A556" s="22">
        <f t="shared" si="8"/>
        <v>555</v>
      </c>
      <c r="B556" s="48" t="s">
        <v>1156</v>
      </c>
    </row>
    <row r="557" spans="1:2" ht="12.75" customHeight="1">
      <c r="A557" s="22">
        <f t="shared" si="8"/>
        <v>556</v>
      </c>
      <c r="B557" s="48" t="s">
        <v>1157</v>
      </c>
    </row>
    <row r="558" spans="1:2" ht="12.75" customHeight="1">
      <c r="A558" s="22">
        <f t="shared" si="8"/>
        <v>557</v>
      </c>
      <c r="B558" s="48" t="s">
        <v>1158</v>
      </c>
    </row>
    <row r="559" spans="1:2" ht="12.75" customHeight="1">
      <c r="A559" s="22">
        <f t="shared" si="8"/>
        <v>558</v>
      </c>
      <c r="B559" s="48" t="s">
        <v>1159</v>
      </c>
    </row>
    <row r="560" spans="1:2" ht="12.75" customHeight="1">
      <c r="A560" s="22">
        <f t="shared" si="8"/>
        <v>559</v>
      </c>
      <c r="B560" s="48" t="s">
        <v>1160</v>
      </c>
    </row>
    <row r="561" spans="1:2" ht="12.75" customHeight="1">
      <c r="A561" s="22">
        <f t="shared" si="8"/>
        <v>560</v>
      </c>
      <c r="B561" s="48" t="s">
        <v>1161</v>
      </c>
    </row>
    <row r="562" spans="1:2" ht="12.75" customHeight="1">
      <c r="A562" s="22">
        <f t="shared" si="8"/>
        <v>561</v>
      </c>
      <c r="B562" s="48" t="s">
        <v>1162</v>
      </c>
    </row>
    <row r="563" spans="1:2" ht="12.75" customHeight="1">
      <c r="A563" s="22">
        <f t="shared" si="8"/>
        <v>562</v>
      </c>
      <c r="B563" s="48" t="s">
        <v>1163</v>
      </c>
    </row>
  </sheetData>
  <mergeCells count="1">
    <mergeCell ref="A1:B1"/>
  </mergeCells>
  <pageMargins left="0" right="0" top="0" bottom="0" header="0" footer="0"/>
  <pageSetup fitToWidth="0" fitToHeight="0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D95"/>
  <sheetViews>
    <sheetView workbookViewId="0">
      <pane ySplit="1" topLeftCell="A77" activePane="bottomLeft" state="frozen"/>
      <selection pane="bottomLeft" activeCell="A85" sqref="A85:XFD95"/>
    </sheetView>
  </sheetViews>
  <sheetFormatPr baseColWidth="10" defaultColWidth="14.5" defaultRowHeight="15.75" customHeight="1" x14ac:dyDescent="0"/>
  <cols>
    <col min="1" max="1" width="17.5" bestFit="1" customWidth="1"/>
    <col min="2" max="2" width="12.83203125" bestFit="1" customWidth="1"/>
    <col min="3" max="3" width="13.33203125" bestFit="1" customWidth="1"/>
    <col min="4" max="4" width="25.5" bestFit="1" customWidth="1"/>
    <col min="5" max="10" width="21.5" customWidth="1"/>
  </cols>
  <sheetData>
    <row r="1" spans="1:4" ht="15.75" customHeight="1">
      <c r="A1" s="1" t="s">
        <v>2</v>
      </c>
      <c r="B1" s="1" t="s">
        <v>0</v>
      </c>
      <c r="C1" s="1" t="s">
        <v>1</v>
      </c>
      <c r="D1" s="1" t="s">
        <v>3</v>
      </c>
    </row>
    <row r="2" spans="1:4" ht="15.75" customHeight="1">
      <c r="A2" s="3" t="s">
        <v>81</v>
      </c>
      <c r="B2" s="3" t="s">
        <v>79</v>
      </c>
      <c r="C2" s="3" t="s">
        <v>80</v>
      </c>
      <c r="D2" s="3" t="s">
        <v>82</v>
      </c>
    </row>
    <row r="3" spans="1:4" ht="15.75" customHeight="1">
      <c r="A3" s="3" t="s">
        <v>81</v>
      </c>
      <c r="B3" s="3" t="s">
        <v>109</v>
      </c>
      <c r="C3" s="3" t="s">
        <v>110</v>
      </c>
      <c r="D3" s="3" t="s">
        <v>82</v>
      </c>
    </row>
    <row r="4" spans="1:4" ht="15.75" customHeight="1">
      <c r="A4" s="3" t="s">
        <v>81</v>
      </c>
      <c r="B4" s="3" t="s">
        <v>182</v>
      </c>
      <c r="C4" s="3" t="s">
        <v>183</v>
      </c>
      <c r="D4" s="3" t="s">
        <v>41</v>
      </c>
    </row>
    <row r="5" spans="1:4" ht="15.75" customHeight="1">
      <c r="A5" s="3" t="s">
        <v>53</v>
      </c>
      <c r="B5" s="3" t="s">
        <v>50</v>
      </c>
      <c r="C5" s="3" t="s">
        <v>52</v>
      </c>
      <c r="D5" s="3" t="s">
        <v>27</v>
      </c>
    </row>
    <row r="6" spans="1:4" ht="15.75" customHeight="1">
      <c r="A6" s="3" t="s">
        <v>53</v>
      </c>
      <c r="B6" s="3" t="s">
        <v>142</v>
      </c>
      <c r="C6" s="3" t="s">
        <v>26</v>
      </c>
      <c r="D6" s="3" t="s">
        <v>42</v>
      </c>
    </row>
    <row r="7" spans="1:4" ht="15.75" customHeight="1">
      <c r="A7" s="3" t="s">
        <v>53</v>
      </c>
      <c r="B7" s="3" t="s">
        <v>164</v>
      </c>
      <c r="C7" s="3" t="s">
        <v>165</v>
      </c>
      <c r="D7" s="3" t="s">
        <v>7</v>
      </c>
    </row>
    <row r="8" spans="1:4" ht="15.75" customHeight="1">
      <c r="A8" s="3" t="s">
        <v>93</v>
      </c>
      <c r="B8" s="3" t="s">
        <v>91</v>
      </c>
      <c r="C8" s="3" t="s">
        <v>92</v>
      </c>
      <c r="D8" s="3" t="s">
        <v>35</v>
      </c>
    </row>
    <row r="9" spans="1:4" ht="15.75" customHeight="1">
      <c r="A9" s="3" t="s">
        <v>93</v>
      </c>
      <c r="B9" s="3" t="s">
        <v>122</v>
      </c>
      <c r="C9" s="3" t="s">
        <v>123</v>
      </c>
      <c r="D9" s="3" t="s">
        <v>42</v>
      </c>
    </row>
    <row r="10" spans="1:4" ht="15.75" customHeight="1">
      <c r="A10" s="3" t="s">
        <v>93</v>
      </c>
      <c r="B10" s="3" t="s">
        <v>136</v>
      </c>
      <c r="C10" s="3" t="s">
        <v>137</v>
      </c>
      <c r="D10" s="3" t="s">
        <v>42</v>
      </c>
    </row>
    <row r="11" spans="1:4" ht="15.75" customHeight="1">
      <c r="A11" s="3" t="s">
        <v>18</v>
      </c>
      <c r="B11" s="3" t="s">
        <v>16</v>
      </c>
      <c r="C11" s="3" t="s">
        <v>17</v>
      </c>
      <c r="D11" s="3" t="s">
        <v>19</v>
      </c>
    </row>
    <row r="12" spans="1:4" ht="15.75" customHeight="1">
      <c r="A12" s="3" t="s">
        <v>18</v>
      </c>
      <c r="B12" s="3" t="s">
        <v>25</v>
      </c>
      <c r="C12" s="3" t="s">
        <v>26</v>
      </c>
      <c r="D12" s="3" t="s">
        <v>27</v>
      </c>
    </row>
    <row r="13" spans="1:4" ht="15.75" customHeight="1">
      <c r="A13" s="3" t="s">
        <v>18</v>
      </c>
      <c r="B13" s="3" t="s">
        <v>28</v>
      </c>
      <c r="C13" s="3" t="s">
        <v>29</v>
      </c>
      <c r="D13" s="3" t="s">
        <v>9</v>
      </c>
    </row>
    <row r="14" spans="1:4" ht="15.75" customHeight="1">
      <c r="A14" s="3" t="s">
        <v>18</v>
      </c>
      <c r="B14" s="3" t="s">
        <v>50</v>
      </c>
      <c r="C14" s="3" t="s">
        <v>51</v>
      </c>
      <c r="D14" s="3" t="s">
        <v>27</v>
      </c>
    </row>
    <row r="15" spans="1:4" ht="15.75" customHeight="1">
      <c r="A15" s="3" t="s">
        <v>18</v>
      </c>
      <c r="B15" s="3" t="s">
        <v>55</v>
      </c>
      <c r="C15" s="3" t="s">
        <v>56</v>
      </c>
      <c r="D15" s="3" t="s">
        <v>9</v>
      </c>
    </row>
    <row r="16" spans="1:4" ht="15.75" customHeight="1">
      <c r="A16" s="3" t="s">
        <v>18</v>
      </c>
      <c r="B16" s="3" t="s">
        <v>57</v>
      </c>
      <c r="C16" s="3" t="s">
        <v>58</v>
      </c>
      <c r="D16" s="3" t="s">
        <v>27</v>
      </c>
    </row>
    <row r="17" spans="1:4" ht="15.75" customHeight="1">
      <c r="A17" s="3" t="s">
        <v>18</v>
      </c>
      <c r="B17" s="3" t="s">
        <v>57</v>
      </c>
      <c r="C17" s="3" t="s">
        <v>59</v>
      </c>
      <c r="D17" s="3" t="s">
        <v>27</v>
      </c>
    </row>
    <row r="18" spans="1:4" ht="15.75" customHeight="1">
      <c r="A18" s="3" t="s">
        <v>18</v>
      </c>
      <c r="B18" s="3" t="s">
        <v>87</v>
      </c>
      <c r="C18" s="2" t="s">
        <v>88</v>
      </c>
      <c r="D18" s="3" t="s">
        <v>27</v>
      </c>
    </row>
    <row r="19" spans="1:4" ht="15.75" customHeight="1">
      <c r="A19" s="3" t="s">
        <v>18</v>
      </c>
      <c r="B19" s="3" t="s">
        <v>95</v>
      </c>
      <c r="C19" s="3" t="s">
        <v>96</v>
      </c>
      <c r="D19" s="3" t="s">
        <v>19</v>
      </c>
    </row>
    <row r="20" spans="1:4" ht="15.75" customHeight="1">
      <c r="A20" s="3" t="s">
        <v>18</v>
      </c>
      <c r="B20" s="3" t="s">
        <v>97</v>
      </c>
      <c r="C20" s="3" t="s">
        <v>31</v>
      </c>
      <c r="D20" s="3" t="s">
        <v>35</v>
      </c>
    </row>
    <row r="21" spans="1:4" ht="15.75" customHeight="1">
      <c r="A21" s="3" t="s">
        <v>18</v>
      </c>
      <c r="B21" s="3" t="s">
        <v>105</v>
      </c>
      <c r="C21" s="3" t="s">
        <v>106</v>
      </c>
      <c r="D21" s="3" t="s">
        <v>27</v>
      </c>
    </row>
    <row r="22" spans="1:4" ht="15.75" customHeight="1">
      <c r="A22" s="3" t="s">
        <v>18</v>
      </c>
      <c r="B22" s="3" t="s">
        <v>116</v>
      </c>
      <c r="C22" s="3" t="s">
        <v>117</v>
      </c>
      <c r="D22" s="3" t="s">
        <v>118</v>
      </c>
    </row>
    <row r="23" spans="1:4" ht="15.75" customHeight="1">
      <c r="A23" s="3" t="s">
        <v>18</v>
      </c>
      <c r="B23" s="3" t="s">
        <v>120</v>
      </c>
      <c r="C23" s="3" t="s">
        <v>121</v>
      </c>
      <c r="D23" s="3" t="s">
        <v>9</v>
      </c>
    </row>
    <row r="24" spans="1:4" ht="15.75" customHeight="1">
      <c r="A24" s="3" t="s">
        <v>18</v>
      </c>
      <c r="B24" s="3" t="s">
        <v>134</v>
      </c>
      <c r="C24" s="3" t="s">
        <v>135</v>
      </c>
      <c r="D24" s="3" t="s">
        <v>19</v>
      </c>
    </row>
    <row r="25" spans="1:4" ht="15.75" customHeight="1">
      <c r="A25" s="3" t="s">
        <v>18</v>
      </c>
      <c r="B25" s="3" t="s">
        <v>140</v>
      </c>
      <c r="C25" s="3" t="s">
        <v>141</v>
      </c>
      <c r="D25" s="3" t="s">
        <v>9</v>
      </c>
    </row>
    <row r="26" spans="1:4" ht="15.75" customHeight="1">
      <c r="A26" s="3" t="s">
        <v>18</v>
      </c>
      <c r="B26" s="3" t="s">
        <v>153</v>
      </c>
      <c r="C26" s="3" t="s">
        <v>154</v>
      </c>
      <c r="D26" s="3" t="s">
        <v>27</v>
      </c>
    </row>
    <row r="27" spans="1:4" ht="15.75" customHeight="1">
      <c r="A27" s="3" t="s">
        <v>18</v>
      </c>
      <c r="B27" s="3" t="s">
        <v>167</v>
      </c>
      <c r="C27" s="3" t="s">
        <v>168</v>
      </c>
      <c r="D27" s="3" t="s">
        <v>54</v>
      </c>
    </row>
    <row r="28" spans="1:4" ht="15.75" customHeight="1">
      <c r="A28" s="3" t="s">
        <v>18</v>
      </c>
      <c r="B28" s="3" t="s">
        <v>169</v>
      </c>
      <c r="C28" s="3" t="s">
        <v>170</v>
      </c>
      <c r="D28" s="3" t="s">
        <v>9</v>
      </c>
    </row>
    <row r="29" spans="1:4" ht="15.75" customHeight="1">
      <c r="A29" s="3" t="s">
        <v>18</v>
      </c>
      <c r="B29" s="3" t="s">
        <v>171</v>
      </c>
      <c r="C29" s="3" t="s">
        <v>173</v>
      </c>
      <c r="D29" s="3" t="s">
        <v>54</v>
      </c>
    </row>
    <row r="30" spans="1:4" ht="15.75" customHeight="1">
      <c r="A30" s="3" t="s">
        <v>18</v>
      </c>
      <c r="B30" s="3" t="s">
        <v>178</v>
      </c>
      <c r="C30" s="3" t="s">
        <v>179</v>
      </c>
      <c r="D30" s="3" t="s">
        <v>27</v>
      </c>
    </row>
    <row r="31" spans="1:4" ht="15.75" customHeight="1">
      <c r="A31" s="3" t="s">
        <v>18</v>
      </c>
      <c r="B31" s="3" t="s">
        <v>188</v>
      </c>
      <c r="C31" s="3" t="s">
        <v>189</v>
      </c>
      <c r="D31" s="3" t="s">
        <v>9</v>
      </c>
    </row>
    <row r="32" spans="1:4" ht="15.75" customHeight="1">
      <c r="A32" s="3" t="s">
        <v>18</v>
      </c>
      <c r="B32" s="3" t="s">
        <v>190</v>
      </c>
      <c r="C32" s="3" t="s">
        <v>191</v>
      </c>
      <c r="D32" s="3" t="s">
        <v>27</v>
      </c>
    </row>
    <row r="33" spans="1:4" ht="15.75" customHeight="1">
      <c r="A33" s="3" t="s">
        <v>18</v>
      </c>
      <c r="B33" s="3" t="s">
        <v>198</v>
      </c>
      <c r="C33" s="3" t="s">
        <v>199</v>
      </c>
      <c r="D33" s="3" t="s">
        <v>35</v>
      </c>
    </row>
    <row r="34" spans="1:4" ht="15.75" customHeight="1">
      <c r="A34" s="3" t="s">
        <v>18</v>
      </c>
      <c r="B34" s="3" t="s">
        <v>200</v>
      </c>
      <c r="C34" s="3" t="s">
        <v>201</v>
      </c>
      <c r="D34" s="3" t="s">
        <v>35</v>
      </c>
    </row>
    <row r="35" spans="1:4" ht="15.75" customHeight="1">
      <c r="A35" s="3" t="s">
        <v>115</v>
      </c>
      <c r="B35" s="3" t="s">
        <v>113</v>
      </c>
      <c r="C35" s="3" t="s">
        <v>114</v>
      </c>
      <c r="D35" s="3" t="s">
        <v>19</v>
      </c>
    </row>
    <row r="36" spans="1:4" ht="15.75" customHeight="1">
      <c r="A36" s="3" t="s">
        <v>115</v>
      </c>
      <c r="B36" s="3" t="s">
        <v>171</v>
      </c>
      <c r="C36" s="3" t="s">
        <v>172</v>
      </c>
      <c r="D36" s="3" t="s">
        <v>54</v>
      </c>
    </row>
    <row r="37" spans="1:4" ht="15.75" customHeight="1">
      <c r="A37" s="3" t="s">
        <v>115</v>
      </c>
      <c r="B37" s="3" t="s">
        <v>205</v>
      </c>
      <c r="C37" s="3" t="s">
        <v>206</v>
      </c>
      <c r="D37" s="3" t="s">
        <v>126</v>
      </c>
    </row>
    <row r="38" spans="1:4" ht="15.75" customHeight="1">
      <c r="A38" s="3" t="s">
        <v>45</v>
      </c>
      <c r="B38" s="3" t="s">
        <v>43</v>
      </c>
      <c r="C38" s="3" t="s">
        <v>44</v>
      </c>
      <c r="D38" s="3" t="s">
        <v>27</v>
      </c>
    </row>
    <row r="39" spans="1:4" ht="15.75" customHeight="1">
      <c r="A39" s="3" t="s">
        <v>11</v>
      </c>
      <c r="B39" s="3" t="s">
        <v>8</v>
      </c>
      <c r="C39" s="3" t="s">
        <v>10</v>
      </c>
      <c r="D39" s="3" t="s">
        <v>9</v>
      </c>
    </row>
    <row r="40" spans="1:4" ht="15.75" customHeight="1">
      <c r="A40" s="3" t="s">
        <v>11</v>
      </c>
      <c r="B40" s="3" t="s">
        <v>23</v>
      </c>
      <c r="C40" s="3" t="s">
        <v>24</v>
      </c>
      <c r="D40" s="3" t="s">
        <v>12</v>
      </c>
    </row>
    <row r="41" spans="1:4" ht="15.75" customHeight="1">
      <c r="A41" s="3" t="s">
        <v>11</v>
      </c>
      <c r="B41" s="3" t="s">
        <v>30</v>
      </c>
      <c r="C41" s="3" t="s">
        <v>31</v>
      </c>
      <c r="D41" s="3" t="s">
        <v>15</v>
      </c>
    </row>
    <row r="42" spans="1:4" ht="15.75" customHeight="1">
      <c r="A42" s="3" t="s">
        <v>11</v>
      </c>
      <c r="B42" s="3" t="s">
        <v>34</v>
      </c>
      <c r="C42" s="3" t="s">
        <v>36</v>
      </c>
      <c r="D42" s="3" t="s">
        <v>35</v>
      </c>
    </row>
    <row r="43" spans="1:4" ht="15.75" customHeight="1">
      <c r="A43" s="3" t="s">
        <v>11</v>
      </c>
      <c r="B43" s="3" t="s">
        <v>37</v>
      </c>
      <c r="C43" s="3" t="s">
        <v>38</v>
      </c>
      <c r="D43" s="3" t="s">
        <v>9</v>
      </c>
    </row>
    <row r="44" spans="1:4" ht="15.75" customHeight="1">
      <c r="A44" s="3" t="s">
        <v>11</v>
      </c>
      <c r="B44" s="3" t="s">
        <v>43</v>
      </c>
      <c r="C44" s="3" t="s">
        <v>46</v>
      </c>
      <c r="D44" s="3" t="s">
        <v>27</v>
      </c>
    </row>
    <row r="45" spans="1:4" ht="15.75" customHeight="1">
      <c r="A45" s="3" t="s">
        <v>11</v>
      </c>
      <c r="B45" s="3" t="s">
        <v>47</v>
      </c>
      <c r="C45" s="3" t="s">
        <v>48</v>
      </c>
      <c r="D45" s="3" t="s">
        <v>49</v>
      </c>
    </row>
    <row r="46" spans="1:4" ht="15.75" customHeight="1">
      <c r="A46" s="3" t="s">
        <v>11</v>
      </c>
      <c r="B46" s="3" t="s">
        <v>60</v>
      </c>
      <c r="C46" s="3" t="s">
        <v>61</v>
      </c>
      <c r="D46" s="3" t="s">
        <v>9</v>
      </c>
    </row>
    <row r="47" spans="1:4" ht="15.75" customHeight="1">
      <c r="A47" s="3" t="s">
        <v>11</v>
      </c>
      <c r="B47" s="3" t="s">
        <v>65</v>
      </c>
      <c r="C47" s="3" t="s">
        <v>66</v>
      </c>
      <c r="D47" s="3" t="s">
        <v>54</v>
      </c>
    </row>
    <row r="48" spans="1:4" ht="15.75" customHeight="1">
      <c r="A48" s="3" t="s">
        <v>11</v>
      </c>
      <c r="B48" s="3" t="s">
        <v>67</v>
      </c>
      <c r="C48" s="3" t="s">
        <v>68</v>
      </c>
      <c r="D48" s="3" t="s">
        <v>27</v>
      </c>
    </row>
    <row r="49" spans="1:4" ht="15.75" customHeight="1">
      <c r="A49" s="3" t="s">
        <v>11</v>
      </c>
      <c r="B49" s="3" t="s">
        <v>69</v>
      </c>
      <c r="C49" s="3" t="s">
        <v>70</v>
      </c>
      <c r="D49" s="3" t="s">
        <v>27</v>
      </c>
    </row>
    <row r="50" spans="1:4" ht="15.75" customHeight="1">
      <c r="A50" s="3" t="s">
        <v>11</v>
      </c>
      <c r="B50" s="3" t="s">
        <v>73</v>
      </c>
      <c r="C50" s="3" t="s">
        <v>74</v>
      </c>
      <c r="D50" s="3" t="s">
        <v>49</v>
      </c>
    </row>
    <row r="51" spans="1:4" ht="15.75" customHeight="1">
      <c r="A51" s="3" t="s">
        <v>11</v>
      </c>
      <c r="B51" s="3" t="s">
        <v>75</v>
      </c>
      <c r="C51" s="3" t="s">
        <v>76</v>
      </c>
      <c r="D51" s="3" t="s">
        <v>9</v>
      </c>
    </row>
    <row r="52" spans="1:4" ht="15.75" customHeight="1">
      <c r="A52" s="3" t="s">
        <v>11</v>
      </c>
      <c r="B52" s="3" t="s">
        <v>91</v>
      </c>
      <c r="C52" s="3" t="s">
        <v>94</v>
      </c>
      <c r="D52" s="3" t="s">
        <v>35</v>
      </c>
    </row>
    <row r="53" spans="1:4" ht="15.75" customHeight="1">
      <c r="A53" s="3" t="s">
        <v>11</v>
      </c>
      <c r="B53" s="3" t="s">
        <v>98</v>
      </c>
      <c r="C53" s="3" t="s">
        <v>99</v>
      </c>
      <c r="D53" s="3" t="s">
        <v>100</v>
      </c>
    </row>
    <row r="54" spans="1:4" ht="15.75" customHeight="1">
      <c r="A54" s="3" t="s">
        <v>11</v>
      </c>
      <c r="B54" s="3" t="s">
        <v>101</v>
      </c>
      <c r="C54" s="3" t="s">
        <v>102</v>
      </c>
      <c r="D54" s="3" t="s">
        <v>27</v>
      </c>
    </row>
    <row r="55" spans="1:4" ht="15.75" customHeight="1">
      <c r="A55" s="3" t="s">
        <v>11</v>
      </c>
      <c r="B55" s="3" t="s">
        <v>103</v>
      </c>
      <c r="C55" s="3" t="s">
        <v>104</v>
      </c>
      <c r="D55" s="3" t="s">
        <v>54</v>
      </c>
    </row>
    <row r="56" spans="1:4" ht="15.75" customHeight="1">
      <c r="A56" s="3" t="s">
        <v>11</v>
      </c>
      <c r="B56" s="3" t="s">
        <v>107</v>
      </c>
      <c r="C56" s="3" t="s">
        <v>108</v>
      </c>
      <c r="D56" s="3" t="s">
        <v>12</v>
      </c>
    </row>
    <row r="57" spans="1:4" ht="15.75" customHeight="1">
      <c r="A57" s="3" t="s">
        <v>11</v>
      </c>
      <c r="B57" s="3" t="s">
        <v>111</v>
      </c>
      <c r="C57" s="3" t="s">
        <v>112</v>
      </c>
      <c r="D57" s="3" t="s">
        <v>35</v>
      </c>
    </row>
    <row r="58" spans="1:4" ht="15.75" customHeight="1">
      <c r="A58" s="3" t="s">
        <v>11</v>
      </c>
      <c r="B58" s="3" t="s">
        <v>124</v>
      </c>
      <c r="C58" s="3" t="s">
        <v>125</v>
      </c>
      <c r="D58" s="3" t="s">
        <v>126</v>
      </c>
    </row>
    <row r="59" spans="1:4" ht="15.75" customHeight="1">
      <c r="A59" s="3" t="s">
        <v>11</v>
      </c>
      <c r="B59" s="3" t="s">
        <v>127</v>
      </c>
      <c r="C59" s="3" t="s">
        <v>128</v>
      </c>
      <c r="D59" s="3" t="s">
        <v>49</v>
      </c>
    </row>
    <row r="60" spans="1:4" ht="15.75" customHeight="1">
      <c r="A60" s="3" t="s">
        <v>11</v>
      </c>
      <c r="B60" s="3" t="s">
        <v>129</v>
      </c>
      <c r="C60" s="2" t="s">
        <v>130</v>
      </c>
      <c r="D60" s="3" t="s">
        <v>49</v>
      </c>
    </row>
    <row r="61" spans="1:4" ht="15.75" customHeight="1">
      <c r="A61" s="3" t="s">
        <v>11</v>
      </c>
      <c r="B61" s="3" t="s">
        <v>132</v>
      </c>
      <c r="C61" s="3" t="s">
        <v>133</v>
      </c>
      <c r="D61" s="3" t="s">
        <v>126</v>
      </c>
    </row>
    <row r="62" spans="1:4" ht="15.75" customHeight="1">
      <c r="A62" s="3" t="s">
        <v>11</v>
      </c>
      <c r="B62" s="3" t="s">
        <v>138</v>
      </c>
      <c r="C62" s="3" t="s">
        <v>139</v>
      </c>
      <c r="D62" s="3" t="s">
        <v>19</v>
      </c>
    </row>
    <row r="63" spans="1:4" ht="15.75" customHeight="1">
      <c r="A63" s="3" t="s">
        <v>11</v>
      </c>
      <c r="B63" s="3" t="s">
        <v>145</v>
      </c>
      <c r="C63" s="3" t="s">
        <v>146</v>
      </c>
      <c r="D63" s="3" t="s">
        <v>27</v>
      </c>
    </row>
    <row r="64" spans="1:4" ht="15.75" customHeight="1">
      <c r="A64" s="3" t="s">
        <v>11</v>
      </c>
      <c r="B64" s="3" t="s">
        <v>151</v>
      </c>
      <c r="C64" s="2" t="s">
        <v>152</v>
      </c>
      <c r="D64" s="3" t="s">
        <v>35</v>
      </c>
    </row>
    <row r="65" spans="1:4" ht="15.75" customHeight="1">
      <c r="A65" s="3" t="s">
        <v>11</v>
      </c>
      <c r="B65" s="3" t="s">
        <v>155</v>
      </c>
      <c r="C65" s="3" t="s">
        <v>156</v>
      </c>
      <c r="D65" s="3" t="s">
        <v>9</v>
      </c>
    </row>
    <row r="66" spans="1:4" ht="15.75" customHeight="1">
      <c r="A66" s="3" t="s">
        <v>11</v>
      </c>
      <c r="B66" s="3" t="s">
        <v>157</v>
      </c>
      <c r="C66" s="2" t="s">
        <v>14</v>
      </c>
      <c r="D66" s="3" t="s">
        <v>9</v>
      </c>
    </row>
    <row r="67" spans="1:4" ht="15.75" customHeight="1">
      <c r="A67" s="3" t="s">
        <v>11</v>
      </c>
      <c r="B67" s="3" t="s">
        <v>158</v>
      </c>
      <c r="C67" s="3" t="s">
        <v>159</v>
      </c>
      <c r="D67" s="3" t="s">
        <v>12</v>
      </c>
    </row>
    <row r="68" spans="1:4" ht="15.75" customHeight="1">
      <c r="A68" s="3" t="s">
        <v>11</v>
      </c>
      <c r="B68" s="3" t="s">
        <v>160</v>
      </c>
      <c r="C68" s="3" t="s">
        <v>161</v>
      </c>
      <c r="D68" s="3" t="s">
        <v>27</v>
      </c>
    </row>
    <row r="69" spans="1:4" ht="15.75" customHeight="1">
      <c r="A69" s="3" t="s">
        <v>11</v>
      </c>
      <c r="B69" s="3" t="s">
        <v>174</v>
      </c>
      <c r="C69" s="3" t="s">
        <v>175</v>
      </c>
      <c r="D69" s="3" t="s">
        <v>54</v>
      </c>
    </row>
    <row r="70" spans="1:4" ht="15.75" customHeight="1">
      <c r="A70" s="3" t="s">
        <v>11</v>
      </c>
      <c r="B70" s="3" t="s">
        <v>176</v>
      </c>
      <c r="C70" s="3" t="s">
        <v>177</v>
      </c>
      <c r="D70" s="3" t="s">
        <v>35</v>
      </c>
    </row>
    <row r="71" spans="1:4" ht="15.75" customHeight="1">
      <c r="A71" s="3" t="s">
        <v>11</v>
      </c>
      <c r="B71" s="3" t="s">
        <v>180</v>
      </c>
      <c r="C71" s="3" t="s">
        <v>181</v>
      </c>
      <c r="D71" s="3" t="s">
        <v>27</v>
      </c>
    </row>
    <row r="72" spans="1:4" ht="15.75" customHeight="1">
      <c r="A72" s="3" t="s">
        <v>11</v>
      </c>
      <c r="B72" s="3" t="s">
        <v>184</v>
      </c>
      <c r="C72" s="3" t="s">
        <v>185</v>
      </c>
      <c r="D72" s="3" t="s">
        <v>27</v>
      </c>
    </row>
    <row r="73" spans="1:4" ht="15.75" customHeight="1">
      <c r="A73" s="3" t="s">
        <v>11</v>
      </c>
      <c r="B73" s="3" t="s">
        <v>186</v>
      </c>
      <c r="C73" s="3" t="s">
        <v>187</v>
      </c>
      <c r="D73" s="3" t="s">
        <v>64</v>
      </c>
    </row>
    <row r="74" spans="1:4" ht="15.75" customHeight="1">
      <c r="A74" s="3" t="s">
        <v>11</v>
      </c>
      <c r="B74" s="3" t="s">
        <v>192</v>
      </c>
      <c r="C74" s="3" t="s">
        <v>193</v>
      </c>
      <c r="D74" s="3" t="s">
        <v>12</v>
      </c>
    </row>
    <row r="75" spans="1:4" ht="15.75" customHeight="1">
      <c r="A75" s="3" t="s">
        <v>11</v>
      </c>
      <c r="B75" s="3" t="s">
        <v>196</v>
      </c>
      <c r="C75" s="3" t="s">
        <v>197</v>
      </c>
      <c r="D75" s="3" t="s">
        <v>42</v>
      </c>
    </row>
    <row r="76" spans="1:4" ht="15.75" customHeight="1">
      <c r="A76" s="3" t="s">
        <v>11</v>
      </c>
      <c r="B76" s="3" t="s">
        <v>203</v>
      </c>
      <c r="C76" s="3" t="s">
        <v>204</v>
      </c>
      <c r="D76" s="3" t="s">
        <v>9</v>
      </c>
    </row>
    <row r="77" spans="1:4" ht="15.75" customHeight="1">
      <c r="A77" s="3" t="s">
        <v>6</v>
      </c>
      <c r="B77" s="3" t="s">
        <v>4</v>
      </c>
      <c r="C77" s="3" t="s">
        <v>5</v>
      </c>
      <c r="D77" s="3" t="s">
        <v>7</v>
      </c>
    </row>
    <row r="78" spans="1:4" ht="15.75" customHeight="1">
      <c r="A78" s="3" t="s">
        <v>6</v>
      </c>
      <c r="B78" s="3" t="s">
        <v>13</v>
      </c>
      <c r="C78" s="3" t="s">
        <v>14</v>
      </c>
      <c r="D78" s="3" t="s">
        <v>15</v>
      </c>
    </row>
    <row r="79" spans="1:4" ht="15.75" customHeight="1">
      <c r="A79" s="3" t="s">
        <v>6</v>
      </c>
      <c r="B79" s="3" t="s">
        <v>39</v>
      </c>
      <c r="C79" s="3" t="s">
        <v>40</v>
      </c>
      <c r="D79" s="3" t="s">
        <v>41</v>
      </c>
    </row>
    <row r="80" spans="1:4" ht="15.75" customHeight="1">
      <c r="A80" s="3" t="s">
        <v>6</v>
      </c>
      <c r="B80" s="2" t="s">
        <v>77</v>
      </c>
      <c r="C80" s="3" t="s">
        <v>78</v>
      </c>
      <c r="D80" s="3" t="s">
        <v>49</v>
      </c>
    </row>
    <row r="81" spans="1:4" ht="15.75" customHeight="1">
      <c r="A81" s="3" t="s">
        <v>6</v>
      </c>
      <c r="B81" s="3" t="s">
        <v>85</v>
      </c>
      <c r="C81" s="3" t="s">
        <v>86</v>
      </c>
      <c r="D81" s="3" t="s">
        <v>15</v>
      </c>
    </row>
    <row r="82" spans="1:4" ht="15.75" customHeight="1">
      <c r="A82" s="3" t="s">
        <v>6</v>
      </c>
      <c r="B82" s="3" t="s">
        <v>116</v>
      </c>
      <c r="C82" s="3" t="s">
        <v>119</v>
      </c>
      <c r="D82" s="3" t="s">
        <v>118</v>
      </c>
    </row>
    <row r="83" spans="1:4" ht="15.75" customHeight="1">
      <c r="A83" s="3" t="s">
        <v>6</v>
      </c>
      <c r="B83" s="3" t="s">
        <v>149</v>
      </c>
      <c r="C83" s="3" t="s">
        <v>150</v>
      </c>
      <c r="D83" s="3" t="s">
        <v>54</v>
      </c>
    </row>
    <row r="84" spans="1:4" ht="15.75" customHeight="1">
      <c r="A84" s="3" t="s">
        <v>6</v>
      </c>
      <c r="B84" s="3" t="s">
        <v>166</v>
      </c>
      <c r="C84" s="3" t="s">
        <v>131</v>
      </c>
      <c r="D84" s="3" t="s">
        <v>15</v>
      </c>
    </row>
    <row r="85" spans="1:4" ht="15.75" customHeight="1">
      <c r="A85" s="3" t="s">
        <v>22</v>
      </c>
      <c r="B85" s="3" t="s">
        <v>20</v>
      </c>
      <c r="C85" s="3" t="s">
        <v>21</v>
      </c>
      <c r="D85" s="3" t="s">
        <v>15</v>
      </c>
    </row>
    <row r="86" spans="1:4" ht="15.75" customHeight="1">
      <c r="A86" s="3" t="s">
        <v>22</v>
      </c>
      <c r="B86" s="3" t="s">
        <v>32</v>
      </c>
      <c r="C86" s="3" t="s">
        <v>33</v>
      </c>
      <c r="D86" s="3" t="s">
        <v>9</v>
      </c>
    </row>
    <row r="87" spans="1:4" ht="15.75" customHeight="1">
      <c r="A87" s="3" t="s">
        <v>22</v>
      </c>
      <c r="B87" s="3" t="s">
        <v>62</v>
      </c>
      <c r="C87" s="3" t="s">
        <v>63</v>
      </c>
      <c r="D87" s="3" t="s">
        <v>64</v>
      </c>
    </row>
    <row r="88" spans="1:4" ht="15.75" customHeight="1">
      <c r="A88" s="3" t="s">
        <v>22</v>
      </c>
      <c r="B88" s="2" t="s">
        <v>71</v>
      </c>
      <c r="C88" s="2" t="s">
        <v>72</v>
      </c>
      <c r="D88" s="3" t="s">
        <v>64</v>
      </c>
    </row>
    <row r="89" spans="1:4" ht="15.75" customHeight="1">
      <c r="A89" s="3" t="s">
        <v>22</v>
      </c>
      <c r="B89" s="2" t="s">
        <v>83</v>
      </c>
      <c r="C89" s="2" t="s">
        <v>84</v>
      </c>
      <c r="D89" s="3" t="s">
        <v>27</v>
      </c>
    </row>
    <row r="90" spans="1:4" ht="15.75" customHeight="1">
      <c r="A90" s="3" t="s">
        <v>22</v>
      </c>
      <c r="B90" s="3" t="s">
        <v>89</v>
      </c>
      <c r="C90" s="3" t="s">
        <v>90</v>
      </c>
      <c r="D90" s="3" t="s">
        <v>42</v>
      </c>
    </row>
    <row r="91" spans="1:4" ht="15.75" customHeight="1">
      <c r="A91" s="3" t="s">
        <v>22</v>
      </c>
      <c r="B91" s="3" t="s">
        <v>143</v>
      </c>
      <c r="C91" s="3" t="s">
        <v>144</v>
      </c>
      <c r="D91" s="3" t="s">
        <v>54</v>
      </c>
    </row>
    <row r="92" spans="1:4" ht="15.75" customHeight="1">
      <c r="A92" s="3" t="s">
        <v>22</v>
      </c>
      <c r="B92" s="3" t="s">
        <v>145</v>
      </c>
      <c r="C92" s="3" t="s">
        <v>147</v>
      </c>
      <c r="D92" s="3" t="s">
        <v>148</v>
      </c>
    </row>
    <row r="93" spans="1:4" ht="15.75" customHeight="1">
      <c r="A93" s="3" t="s">
        <v>22</v>
      </c>
      <c r="B93" s="3" t="s">
        <v>162</v>
      </c>
      <c r="C93" s="3" t="s">
        <v>163</v>
      </c>
      <c r="D93" s="3" t="s">
        <v>42</v>
      </c>
    </row>
    <row r="94" spans="1:4" ht="15.75" customHeight="1">
      <c r="A94" s="3" t="s">
        <v>22</v>
      </c>
      <c r="B94" s="2" t="s">
        <v>194</v>
      </c>
      <c r="C94" s="3" t="s">
        <v>195</v>
      </c>
      <c r="D94" s="3" t="s">
        <v>27</v>
      </c>
    </row>
    <row r="95" spans="1:4" ht="15.75" customHeight="1">
      <c r="A95" s="3" t="s">
        <v>22</v>
      </c>
      <c r="B95" s="3" t="s">
        <v>202</v>
      </c>
      <c r="C95" s="3" t="s">
        <v>137</v>
      </c>
      <c r="D95" s="3" t="s">
        <v>148</v>
      </c>
    </row>
  </sheetData>
  <sortState ref="A2:J76">
    <sortCondition ref="A2:A76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OFFICIALS - S1</vt:lpstr>
      <vt:lpstr>OFFICIALS - S2</vt:lpstr>
      <vt:lpstr>OFFICIALS - S3</vt:lpstr>
      <vt:lpstr>OFFICIALS - S4</vt:lpstr>
      <vt:lpstr>OFFICIALS - S5</vt:lpstr>
      <vt:lpstr>OFFICIALS - S6</vt:lpstr>
      <vt:lpstr>COACHES, TM's</vt:lpstr>
      <vt:lpstr>SWIMMERS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Lucinda</dc:creator>
  <cp:lastModifiedBy>Gary Bonney</cp:lastModifiedBy>
  <cp:lastPrinted>2021-11-06T05:03:57Z</cp:lastPrinted>
  <dcterms:created xsi:type="dcterms:W3CDTF">2021-10-30T14:27:52Z</dcterms:created>
  <dcterms:modified xsi:type="dcterms:W3CDTF">2021-11-23T05:23:53Z</dcterms:modified>
</cp:coreProperties>
</file>